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lly\Rally 2017\State Rally Results\Results by School\"/>
    </mc:Choice>
  </mc:AlternateContent>
  <bookViews>
    <workbookView xWindow="0" yWindow="0" windowWidth="28800" windowHeight="11835"/>
  </bookViews>
  <sheets>
    <sheet name="Sheet211" sheetId="1" r:id="rId1"/>
  </sheets>
  <externalReferences>
    <externalReference r:id="rId2"/>
    <externalReference r:id="rId3"/>
  </externalReferences>
  <definedNames>
    <definedName name="SCHOOL_CODE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<sst xmlns="http://schemas.openxmlformats.org/spreadsheetml/2006/main" count="161" uniqueCount="131">
  <si>
    <t>11th</t>
  </si>
  <si>
    <t>Fagan</t>
  </si>
  <si>
    <t>Kathryn</t>
  </si>
  <si>
    <t>English IV</t>
  </si>
  <si>
    <t>12th</t>
  </si>
  <si>
    <t>Le</t>
  </si>
  <si>
    <t>Dorie</t>
  </si>
  <si>
    <t>English I</t>
  </si>
  <si>
    <t>1st</t>
  </si>
  <si>
    <t>Chunn</t>
  </si>
  <si>
    <t>Spencer</t>
  </si>
  <si>
    <t>Computer Science I</t>
  </si>
  <si>
    <t>21st</t>
  </si>
  <si>
    <t>Caplan</t>
  </si>
  <si>
    <t>Beverly</t>
  </si>
  <si>
    <t>Civics</t>
  </si>
  <si>
    <t>10th</t>
  </si>
  <si>
    <t>Gilmore-Montero</t>
  </si>
  <si>
    <t>Lisa</t>
  </si>
  <si>
    <t>Chemistry</t>
  </si>
  <si>
    <t>Koppel</t>
  </si>
  <si>
    <t>Samuel Reese</t>
  </si>
  <si>
    <t>Calculus I</t>
  </si>
  <si>
    <t>8th</t>
  </si>
  <si>
    <t>Goodwin</t>
  </si>
  <si>
    <t>Kate</t>
  </si>
  <si>
    <t>Biology II</t>
  </si>
  <si>
    <t>Melachuri</t>
  </si>
  <si>
    <t>Akash</t>
  </si>
  <si>
    <t>Algebra II</t>
  </si>
  <si>
    <t>4th</t>
  </si>
  <si>
    <t>Myers</t>
  </si>
  <si>
    <t>Grayson</t>
  </si>
  <si>
    <t>Algebra I</t>
  </si>
  <si>
    <t>Overall</t>
  </si>
  <si>
    <t>Taliancich</t>
  </si>
  <si>
    <t>Conor</t>
  </si>
  <si>
    <t>Advanced Math - Pre Calculus</t>
  </si>
  <si>
    <t>2nd</t>
  </si>
  <si>
    <t>Kim</t>
  </si>
  <si>
    <t>Sue</t>
  </si>
  <si>
    <t>Advanced Math-Functions &amp; Statistics</t>
  </si>
  <si>
    <t>9th</t>
  </si>
  <si>
    <t>See</t>
  </si>
  <si>
    <t>Nicholas</t>
  </si>
  <si>
    <t>U.S. History</t>
  </si>
  <si>
    <t>Schwing</t>
  </si>
  <si>
    <t>Ansley</t>
  </si>
  <si>
    <t>Spanish III</t>
  </si>
  <si>
    <t>Rosenberg</t>
  </si>
  <si>
    <t>Abigail</t>
  </si>
  <si>
    <t>Spanish II</t>
  </si>
  <si>
    <t>6th</t>
  </si>
  <si>
    <t>Heebe</t>
  </si>
  <si>
    <t>Douglas</t>
  </si>
  <si>
    <t>Spanish I</t>
  </si>
  <si>
    <t>3rd</t>
  </si>
  <si>
    <t>Ham</t>
  </si>
  <si>
    <t>Briggs</t>
  </si>
  <si>
    <t>Physics</t>
  </si>
  <si>
    <t>18th</t>
  </si>
  <si>
    <t>Eissa</t>
  </si>
  <si>
    <t>Aliya</t>
  </si>
  <si>
    <t>Physical Science</t>
  </si>
  <si>
    <t>7th</t>
  </si>
  <si>
    <t>Ashley</t>
  </si>
  <si>
    <t>Geometry</t>
  </si>
  <si>
    <t>Roach</t>
  </si>
  <si>
    <t>Nicole</t>
  </si>
  <si>
    <t>French III</t>
  </si>
  <si>
    <t>Hennessy</t>
  </si>
  <si>
    <t>Katherine</t>
  </si>
  <si>
    <t>French II</t>
  </si>
  <si>
    <t>Powell</t>
  </si>
  <si>
    <t>Ethan</t>
  </si>
  <si>
    <t>French I</t>
  </si>
  <si>
    <t>Excellent</t>
  </si>
  <si>
    <t>Metairie Park Country Day School</t>
  </si>
  <si>
    <t>Berger</t>
  </si>
  <si>
    <t>Brice</t>
  </si>
  <si>
    <t>Spanish IV: Interpretive Reading</t>
  </si>
  <si>
    <t>Kronenberg</t>
  </si>
  <si>
    <t>Conley</t>
  </si>
  <si>
    <t>Spanish IV: Extemporaneous Speaking</t>
  </si>
  <si>
    <t>Average</t>
  </si>
  <si>
    <t>Metzger-Levitt</t>
  </si>
  <si>
    <t>Phoebe</t>
  </si>
  <si>
    <t>Spanish III: Extemporaneous Speaking</t>
  </si>
  <si>
    <t>No Show</t>
  </si>
  <si>
    <t>Mushatt</t>
  </si>
  <si>
    <t>Jacob</t>
  </si>
  <si>
    <t>Spanish II: Interpretive Reading</t>
  </si>
  <si>
    <t>Chairs</t>
  </si>
  <si>
    <t>Kaci</t>
  </si>
  <si>
    <t>Spanish II: Extemporaneous Speaking</t>
  </si>
  <si>
    <t>Canter</t>
  </si>
  <si>
    <t>Maddie</t>
  </si>
  <si>
    <t>Spanish I: Interpretive Reading</t>
  </si>
  <si>
    <t>Durant</t>
  </si>
  <si>
    <t>Addie</t>
  </si>
  <si>
    <t>French IV: Interpretive Reading</t>
  </si>
  <si>
    <t>Superior</t>
  </si>
  <si>
    <t>Heebee</t>
  </si>
  <si>
    <t>Everett</t>
  </si>
  <si>
    <t>French IV: Extemporaneous Speaking</t>
  </si>
  <si>
    <t>Landry</t>
  </si>
  <si>
    <t>Logan</t>
  </si>
  <si>
    <t>French III: Interpretive Reading</t>
  </si>
  <si>
    <t>Davidson</t>
  </si>
  <si>
    <t>Katie</t>
  </si>
  <si>
    <t>French III: Extemporaneous Speaking</t>
  </si>
  <si>
    <t>Mayer</t>
  </si>
  <si>
    <t>Emma</t>
  </si>
  <si>
    <t>French II: Interpretive Reading</t>
  </si>
  <si>
    <t>Cutrone</t>
  </si>
  <si>
    <t>Anna Patricia</t>
  </si>
  <si>
    <t>French II: Extemporaneous Speaking</t>
  </si>
  <si>
    <t>Swanson</t>
  </si>
  <si>
    <t>Rayne</t>
  </si>
  <si>
    <t>French I: Interpretive Reading</t>
  </si>
  <si>
    <t>Overall Winner</t>
  </si>
  <si>
    <t>Place/ Ranking</t>
  </si>
  <si>
    <t>Total Score</t>
  </si>
  <si>
    <t>Percent Score</t>
  </si>
  <si>
    <t>Division Codes</t>
  </si>
  <si>
    <t>School Name</t>
  </si>
  <si>
    <t>School Code</t>
  </si>
  <si>
    <t>Last Name</t>
  </si>
  <si>
    <t>First Name</t>
  </si>
  <si>
    <t>Event</t>
  </si>
  <si>
    <t>State Rally 2017 Results for All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</si>
</sst>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ly/Rally%202017/State%20Rally%20Results/_MASTER%202017%20State%20Rally%20-%20ALL%20Participants%20Result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ly/Rally%202017/State%20Rally%20Results/Results%20(School%20Tab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CHOOL_CODE"/>
    </sheetNames>
    <sheetDataSet>
      <sheetData sheetId="0"/>
      <sheetData sheetId="1">
        <row r="1">
          <cell r="A1" t="str">
            <v>School Code</v>
          </cell>
          <cell r="B1" t="str">
            <v>School Name</v>
          </cell>
        </row>
        <row r="2">
          <cell r="A2">
            <v>17035</v>
          </cell>
          <cell r="B2" t="str">
            <v>Glasgow Middle School</v>
          </cell>
        </row>
        <row r="3">
          <cell r="A3">
            <v>20061</v>
          </cell>
          <cell r="B3" t="str">
            <v>John Q. Adams Middle School</v>
          </cell>
        </row>
        <row r="4">
          <cell r="A4">
            <v>28005</v>
          </cell>
          <cell r="B4" t="str">
            <v>Paul Breaux Middle School</v>
          </cell>
        </row>
        <row r="5">
          <cell r="A5">
            <v>55020</v>
          </cell>
          <cell r="B5" t="str">
            <v>Houma Junior High School</v>
          </cell>
        </row>
        <row r="6">
          <cell r="A6">
            <v>184230</v>
          </cell>
          <cell r="B6" t="str">
            <v>Walker Freshman High School</v>
          </cell>
        </row>
        <row r="7">
          <cell r="A7">
            <v>190000</v>
          </cell>
          <cell r="B7" t="str">
            <v>Abbeville High School</v>
          </cell>
        </row>
        <row r="8">
          <cell r="A8">
            <v>190015</v>
          </cell>
          <cell r="B8" t="str">
            <v>North Vermilion High School</v>
          </cell>
        </row>
        <row r="9">
          <cell r="A9">
            <v>190020</v>
          </cell>
          <cell r="B9" t="str">
            <v>Vermilion Catholic High School</v>
          </cell>
        </row>
        <row r="10">
          <cell r="A10">
            <v>190035</v>
          </cell>
          <cell r="B10" t="str">
            <v>Albany High School</v>
          </cell>
        </row>
        <row r="11">
          <cell r="A11">
            <v>190038</v>
          </cell>
          <cell r="B11" t="str">
            <v>Alexandria Senior High School</v>
          </cell>
        </row>
        <row r="12">
          <cell r="A12">
            <v>190040</v>
          </cell>
          <cell r="B12" t="str">
            <v>Bolton High School</v>
          </cell>
        </row>
        <row r="13">
          <cell r="A13">
            <v>190044</v>
          </cell>
          <cell r="B13" t="str">
            <v>Grace Christian School</v>
          </cell>
        </row>
        <row r="14">
          <cell r="A14">
            <v>190045</v>
          </cell>
          <cell r="B14" t="str">
            <v>Holy Savior Menard Central High School</v>
          </cell>
        </row>
        <row r="15">
          <cell r="A15">
            <v>190077</v>
          </cell>
          <cell r="B15" t="str">
            <v>Oak Forest Academy</v>
          </cell>
        </row>
        <row r="16">
          <cell r="A16">
            <v>190090</v>
          </cell>
          <cell r="B16" t="str">
            <v>Anacoco High School</v>
          </cell>
        </row>
        <row r="17">
          <cell r="A17">
            <v>190105</v>
          </cell>
          <cell r="B17" t="str">
            <v>Arcadia High School</v>
          </cell>
        </row>
        <row r="18">
          <cell r="A18">
            <v>190115</v>
          </cell>
          <cell r="B18" t="str">
            <v>Beau Chene High School</v>
          </cell>
        </row>
        <row r="19">
          <cell r="A19">
            <v>190135</v>
          </cell>
          <cell r="B19" t="str">
            <v>Atlanta High School</v>
          </cell>
        </row>
        <row r="20">
          <cell r="A20">
            <v>190146</v>
          </cell>
          <cell r="B20" t="str">
            <v>Central Private School</v>
          </cell>
        </row>
        <row r="21">
          <cell r="A21">
            <v>190152</v>
          </cell>
          <cell r="B21" t="str">
            <v>West St. Mary High School</v>
          </cell>
        </row>
        <row r="22">
          <cell r="A22">
            <v>190155</v>
          </cell>
          <cell r="B22" t="str">
            <v>Basile High School</v>
          </cell>
        </row>
        <row r="23">
          <cell r="A23">
            <v>190165</v>
          </cell>
          <cell r="B23" t="str">
            <v>Bastrop High School</v>
          </cell>
        </row>
        <row r="24">
          <cell r="A24">
            <v>190172</v>
          </cell>
          <cell r="B24" t="str">
            <v>Beekman Charter School</v>
          </cell>
        </row>
        <row r="25">
          <cell r="A25">
            <v>190176</v>
          </cell>
          <cell r="B25" t="str">
            <v>Prairie View Academy</v>
          </cell>
        </row>
        <row r="26">
          <cell r="A26">
            <v>190179</v>
          </cell>
          <cell r="B26" t="str">
            <v>Baton Rouge High School</v>
          </cell>
        </row>
        <row r="27">
          <cell r="A27">
            <v>190182</v>
          </cell>
          <cell r="B27" t="str">
            <v>Belaire High School</v>
          </cell>
        </row>
        <row r="28">
          <cell r="A28">
            <v>190183</v>
          </cell>
          <cell r="B28" t="str">
            <v>Broadmoor High School</v>
          </cell>
        </row>
        <row r="29">
          <cell r="A29">
            <v>190186</v>
          </cell>
          <cell r="B29" t="str">
            <v>St. Michael the Archangel High School</v>
          </cell>
        </row>
        <row r="30">
          <cell r="A30">
            <v>190188</v>
          </cell>
          <cell r="B30" t="str">
            <v>Arlington Preparatory Academy</v>
          </cell>
        </row>
        <row r="31">
          <cell r="A31">
            <v>190195</v>
          </cell>
          <cell r="B31" t="str">
            <v>Catholic High School - Baton Rouge</v>
          </cell>
        </row>
        <row r="32">
          <cell r="A32">
            <v>190197</v>
          </cell>
          <cell r="B32" t="str">
            <v>Baton Rouge International School</v>
          </cell>
        </row>
        <row r="33">
          <cell r="A33">
            <v>190203</v>
          </cell>
          <cell r="B33" t="str">
            <v>Christian Life Academy</v>
          </cell>
        </row>
        <row r="34">
          <cell r="A34">
            <v>190205</v>
          </cell>
          <cell r="B34" t="str">
            <v>Central High School</v>
          </cell>
        </row>
        <row r="35">
          <cell r="A35">
            <v>190207</v>
          </cell>
          <cell r="B35" t="str">
            <v>Episcopal School of Baton Rouge</v>
          </cell>
        </row>
        <row r="36">
          <cell r="A36">
            <v>190214</v>
          </cell>
          <cell r="B36" t="str">
            <v>Family Christian Academy</v>
          </cell>
        </row>
        <row r="37">
          <cell r="A37">
            <v>190215</v>
          </cell>
          <cell r="B37" t="str">
            <v>McKinley High School</v>
          </cell>
        </row>
        <row r="38">
          <cell r="A38">
            <v>190218</v>
          </cell>
          <cell r="B38" t="str">
            <v>Parkview Baptist School</v>
          </cell>
        </row>
        <row r="39">
          <cell r="A39">
            <v>190221</v>
          </cell>
          <cell r="B39" t="str">
            <v>Riverdale Christian Academy</v>
          </cell>
        </row>
        <row r="40">
          <cell r="A40">
            <v>190222</v>
          </cell>
          <cell r="B40" t="str">
            <v>Lee High School</v>
          </cell>
        </row>
        <row r="41">
          <cell r="A41">
            <v>190223</v>
          </cell>
          <cell r="B41" t="str">
            <v>Runnels School</v>
          </cell>
        </row>
        <row r="42">
          <cell r="A42">
            <v>190229</v>
          </cell>
          <cell r="B42" t="str">
            <v>Madison Preparatory Academy</v>
          </cell>
        </row>
        <row r="43">
          <cell r="A43">
            <v>190235</v>
          </cell>
          <cell r="B43" t="str">
            <v>Saint Joseph's Academy</v>
          </cell>
        </row>
        <row r="44">
          <cell r="A44">
            <v>190244</v>
          </cell>
          <cell r="B44" t="str">
            <v>The Dunham School</v>
          </cell>
        </row>
        <row r="45">
          <cell r="A45">
            <v>190245</v>
          </cell>
          <cell r="B45" t="str">
            <v>Louisiana State University Laboratory School</v>
          </cell>
        </row>
        <row r="46">
          <cell r="A46">
            <v>190250</v>
          </cell>
          <cell r="B46" t="str">
            <v>Woodlawn High School</v>
          </cell>
        </row>
        <row r="47">
          <cell r="A47">
            <v>190255</v>
          </cell>
          <cell r="B47" t="str">
            <v>Bell City High School</v>
          </cell>
        </row>
        <row r="48">
          <cell r="A48">
            <v>190257</v>
          </cell>
          <cell r="B48" t="str">
            <v>Belle Chasse High School</v>
          </cell>
        </row>
        <row r="49">
          <cell r="A49">
            <v>190270</v>
          </cell>
          <cell r="B49" t="str">
            <v>Benton High School</v>
          </cell>
        </row>
        <row r="50">
          <cell r="A50">
            <v>190282</v>
          </cell>
          <cell r="B50" t="str">
            <v>Berwick High School</v>
          </cell>
        </row>
        <row r="51">
          <cell r="A51">
            <v>190290</v>
          </cell>
          <cell r="B51" t="str">
            <v>Bogalusa High School</v>
          </cell>
        </row>
        <row r="52">
          <cell r="A52">
            <v>190318</v>
          </cell>
          <cell r="B52" t="str">
            <v>Airline High School</v>
          </cell>
        </row>
        <row r="53">
          <cell r="A53">
            <v>190319</v>
          </cell>
          <cell r="B53" t="str">
            <v>Providence Classical Academy</v>
          </cell>
        </row>
        <row r="54">
          <cell r="A54">
            <v>190325</v>
          </cell>
          <cell r="B54" t="str">
            <v>Bossier High School</v>
          </cell>
        </row>
        <row r="55">
          <cell r="A55">
            <v>190328</v>
          </cell>
          <cell r="B55" t="str">
            <v>Parkway High School</v>
          </cell>
        </row>
        <row r="56">
          <cell r="A56">
            <v>190330</v>
          </cell>
          <cell r="B56" t="str">
            <v>Northwood High School - Lena</v>
          </cell>
        </row>
        <row r="57">
          <cell r="A57">
            <v>190345</v>
          </cell>
          <cell r="B57" t="str">
            <v>Breaux Bridge High School</v>
          </cell>
        </row>
        <row r="58">
          <cell r="A58">
            <v>190365</v>
          </cell>
          <cell r="B58" t="str">
            <v>Brusly High School</v>
          </cell>
        </row>
        <row r="59">
          <cell r="A59">
            <v>190370</v>
          </cell>
          <cell r="B59" t="str">
            <v>Buckeye High School</v>
          </cell>
        </row>
        <row r="60">
          <cell r="A60">
            <v>190375</v>
          </cell>
          <cell r="B60" t="str">
            <v>Bunkie Magnet High School</v>
          </cell>
        </row>
        <row r="61">
          <cell r="A61">
            <v>190379</v>
          </cell>
          <cell r="B61" t="str">
            <v>Louisiana School for the Agricultural Sciences</v>
          </cell>
        </row>
        <row r="62">
          <cell r="A62">
            <v>190388</v>
          </cell>
          <cell r="B62" t="str">
            <v>West Ouachita High School</v>
          </cell>
        </row>
        <row r="63">
          <cell r="A63">
            <v>190400</v>
          </cell>
          <cell r="B63" t="str">
            <v>Calvin High School</v>
          </cell>
        </row>
        <row r="64">
          <cell r="A64">
            <v>190415</v>
          </cell>
          <cell r="B64" t="str">
            <v>Lakeview Junior/Senior High School</v>
          </cell>
        </row>
        <row r="65">
          <cell r="A65">
            <v>190420</v>
          </cell>
          <cell r="B65" t="str">
            <v>Carencro High School</v>
          </cell>
        </row>
        <row r="66">
          <cell r="A66">
            <v>190430</v>
          </cell>
          <cell r="B66" t="str">
            <v>Castor High School</v>
          </cell>
        </row>
        <row r="67">
          <cell r="A67">
            <v>190435</v>
          </cell>
          <cell r="B67" t="str">
            <v>Cecilia High School</v>
          </cell>
        </row>
        <row r="68">
          <cell r="A68">
            <v>190440</v>
          </cell>
          <cell r="B68" t="str">
            <v>Centerville High School</v>
          </cell>
        </row>
        <row r="69">
          <cell r="A69">
            <v>190445</v>
          </cell>
          <cell r="B69" t="str">
            <v>Chalmette High School</v>
          </cell>
        </row>
        <row r="70">
          <cell r="A70">
            <v>190475</v>
          </cell>
          <cell r="B70" t="str">
            <v>Choudrant High School</v>
          </cell>
        </row>
        <row r="71">
          <cell r="A71">
            <v>190480</v>
          </cell>
          <cell r="B71" t="str">
            <v>Church Point High School</v>
          </cell>
        </row>
        <row r="72">
          <cell r="A72">
            <v>190491</v>
          </cell>
          <cell r="B72" t="str">
            <v>Old Bethel Christian Academy</v>
          </cell>
        </row>
        <row r="73">
          <cell r="A73">
            <v>190493</v>
          </cell>
          <cell r="B73" t="str">
            <v>Silliman Institute</v>
          </cell>
        </row>
        <row r="74">
          <cell r="A74">
            <v>190518</v>
          </cell>
          <cell r="B74" t="str">
            <v>Caldwell Parish High School</v>
          </cell>
        </row>
        <row r="75">
          <cell r="A75">
            <v>190530</v>
          </cell>
          <cell r="B75" t="str">
            <v>Converse High School</v>
          </cell>
        </row>
        <row r="76">
          <cell r="A76">
            <v>190553</v>
          </cell>
          <cell r="B76" t="str">
            <v>Red River High School</v>
          </cell>
        </row>
        <row r="77">
          <cell r="A77">
            <v>190568</v>
          </cell>
          <cell r="B77" t="str">
            <v>Riverdale Academy</v>
          </cell>
        </row>
        <row r="78">
          <cell r="A78">
            <v>190575</v>
          </cell>
          <cell r="B78" t="str">
            <v>Covington High School</v>
          </cell>
        </row>
        <row r="79">
          <cell r="A79">
            <v>190577</v>
          </cell>
          <cell r="B79" t="str">
            <v>Christ Episcopal School</v>
          </cell>
        </row>
        <row r="80">
          <cell r="A80">
            <v>190583</v>
          </cell>
          <cell r="B80" t="str">
            <v>Northlake Christian School</v>
          </cell>
        </row>
        <row r="81">
          <cell r="A81">
            <v>190590</v>
          </cell>
          <cell r="B81" t="str">
            <v>Saint Paul's School</v>
          </cell>
        </row>
        <row r="82">
          <cell r="A82">
            <v>190595</v>
          </cell>
          <cell r="B82" t="str">
            <v>St. Scholastica Academy</v>
          </cell>
        </row>
        <row r="83">
          <cell r="A83">
            <v>190602</v>
          </cell>
          <cell r="B83" t="str">
            <v>South Cameron High School</v>
          </cell>
        </row>
        <row r="84">
          <cell r="A84">
            <v>190605</v>
          </cell>
          <cell r="B84" t="str">
            <v>Crowley High School</v>
          </cell>
        </row>
        <row r="85">
          <cell r="A85">
            <v>190614</v>
          </cell>
          <cell r="B85" t="str">
            <v>Northside Christian School</v>
          </cell>
        </row>
        <row r="86">
          <cell r="A86">
            <v>190615</v>
          </cell>
          <cell r="B86" t="str">
            <v>Notre Dame High School</v>
          </cell>
        </row>
        <row r="87">
          <cell r="A87">
            <v>190630</v>
          </cell>
          <cell r="B87" t="str">
            <v>Delcambre High School</v>
          </cell>
        </row>
        <row r="88">
          <cell r="A88">
            <v>190634</v>
          </cell>
          <cell r="B88" t="str">
            <v>Delhi Charter School</v>
          </cell>
        </row>
        <row r="89">
          <cell r="A89">
            <v>190638</v>
          </cell>
          <cell r="B89" t="str">
            <v>Delhi High School</v>
          </cell>
        </row>
        <row r="90">
          <cell r="A90">
            <v>190655</v>
          </cell>
          <cell r="B90" t="str">
            <v>Denham Springs Freshman High School</v>
          </cell>
        </row>
        <row r="91">
          <cell r="A91">
            <v>190670</v>
          </cell>
          <cell r="B91" t="str">
            <v>DeQuincy High School</v>
          </cell>
        </row>
        <row r="92">
          <cell r="A92">
            <v>190680</v>
          </cell>
          <cell r="B92" t="str">
            <v>DeRidder Sr. High School</v>
          </cell>
        </row>
        <row r="93">
          <cell r="A93">
            <v>190683</v>
          </cell>
          <cell r="B93" t="str">
            <v>East Beauregard High School</v>
          </cell>
        </row>
        <row r="94">
          <cell r="A94">
            <v>190685</v>
          </cell>
          <cell r="B94" t="str">
            <v>Destrehan High School</v>
          </cell>
        </row>
        <row r="95">
          <cell r="A95">
            <v>190690</v>
          </cell>
          <cell r="B95" t="str">
            <v>St. Charles Catholic High School</v>
          </cell>
        </row>
        <row r="96">
          <cell r="A96">
            <v>190695</v>
          </cell>
          <cell r="B96" t="str">
            <v>Dodson High School</v>
          </cell>
        </row>
        <row r="97">
          <cell r="A97">
            <v>190700</v>
          </cell>
          <cell r="B97" t="str">
            <v>Ascension Catholic High School</v>
          </cell>
        </row>
        <row r="98">
          <cell r="A98">
            <v>190730</v>
          </cell>
          <cell r="B98" t="str">
            <v>Doyline High School</v>
          </cell>
        </row>
        <row r="99">
          <cell r="A99">
            <v>190740</v>
          </cell>
          <cell r="B99" t="str">
            <v>Grant High School</v>
          </cell>
        </row>
        <row r="100">
          <cell r="A100">
            <v>190770</v>
          </cell>
          <cell r="B100" t="str">
            <v>West St. John High School</v>
          </cell>
        </row>
        <row r="101">
          <cell r="A101">
            <v>190790</v>
          </cell>
          <cell r="B101" t="str">
            <v>Elizabeth High School</v>
          </cell>
        </row>
        <row r="102">
          <cell r="A102">
            <v>190795</v>
          </cell>
          <cell r="B102" t="str">
            <v>Oak Hill High School</v>
          </cell>
        </row>
        <row r="103">
          <cell r="A103">
            <v>190800</v>
          </cell>
          <cell r="B103" t="str">
            <v>Elton High School</v>
          </cell>
        </row>
        <row r="104">
          <cell r="A104">
            <v>190820</v>
          </cell>
          <cell r="B104" t="str">
            <v>Epps High School</v>
          </cell>
        </row>
        <row r="105">
          <cell r="A105">
            <v>190823</v>
          </cell>
          <cell r="B105" t="str">
            <v>Erath High School</v>
          </cell>
        </row>
        <row r="106">
          <cell r="A106">
            <v>190855</v>
          </cell>
          <cell r="B106" t="str">
            <v>Eunice High School</v>
          </cell>
        </row>
        <row r="107">
          <cell r="A107">
            <v>190860</v>
          </cell>
          <cell r="B107" t="str">
            <v>St. Edmund Catholic School</v>
          </cell>
        </row>
        <row r="108">
          <cell r="A108">
            <v>190865</v>
          </cell>
          <cell r="B108" t="str">
            <v>Evans High School</v>
          </cell>
        </row>
        <row r="109">
          <cell r="A109">
            <v>190875</v>
          </cell>
          <cell r="B109" t="str">
            <v>Union Parish High School</v>
          </cell>
        </row>
        <row r="110">
          <cell r="A110">
            <v>190900</v>
          </cell>
          <cell r="B110" t="str">
            <v>Ferriday High School</v>
          </cell>
        </row>
        <row r="111">
          <cell r="A111">
            <v>190901</v>
          </cell>
          <cell r="B111" t="str">
            <v>Delta Charter School</v>
          </cell>
        </row>
        <row r="112">
          <cell r="A112">
            <v>190920</v>
          </cell>
          <cell r="B112" t="str">
            <v>Florien High School</v>
          </cell>
        </row>
        <row r="113">
          <cell r="A113">
            <v>190930</v>
          </cell>
          <cell r="B113" t="str">
            <v>Forest High School</v>
          </cell>
        </row>
        <row r="114">
          <cell r="A114">
            <v>190945</v>
          </cell>
          <cell r="B114" t="str">
            <v>Franklin Senior High School</v>
          </cell>
        </row>
        <row r="115">
          <cell r="A115">
            <v>190950</v>
          </cell>
          <cell r="B115" t="str">
            <v>Hanson Memorial High School</v>
          </cell>
        </row>
        <row r="116">
          <cell r="A116">
            <v>190962</v>
          </cell>
          <cell r="B116" t="str">
            <v>Bowling Green School</v>
          </cell>
        </row>
        <row r="117">
          <cell r="A117">
            <v>190965</v>
          </cell>
          <cell r="B117" t="str">
            <v>Franklinton High School</v>
          </cell>
        </row>
        <row r="118">
          <cell r="A118">
            <v>190970</v>
          </cell>
          <cell r="B118" t="str">
            <v>Pine Junior Senior High School</v>
          </cell>
        </row>
        <row r="119">
          <cell r="A119">
            <v>190983</v>
          </cell>
          <cell r="B119" t="str">
            <v>French Settlement High School</v>
          </cell>
        </row>
        <row r="120">
          <cell r="A120">
            <v>190985</v>
          </cell>
          <cell r="B120" t="str">
            <v>South Lafourche High School</v>
          </cell>
        </row>
        <row r="121">
          <cell r="A121">
            <v>190993</v>
          </cell>
          <cell r="B121" t="str">
            <v>Dutchtown High School</v>
          </cell>
        </row>
        <row r="122">
          <cell r="A122">
            <v>190995</v>
          </cell>
          <cell r="B122" t="str">
            <v>Georgetown High School</v>
          </cell>
        </row>
        <row r="123">
          <cell r="A123">
            <v>191005</v>
          </cell>
          <cell r="B123" t="str">
            <v>Gibsland Coleman High School</v>
          </cell>
        </row>
        <row r="124">
          <cell r="A124">
            <v>191020</v>
          </cell>
          <cell r="B124" t="str">
            <v>Glenmora High School</v>
          </cell>
        </row>
        <row r="125">
          <cell r="A125">
            <v>191025</v>
          </cell>
          <cell r="B125" t="str">
            <v>Plainview High School</v>
          </cell>
        </row>
        <row r="126">
          <cell r="A126">
            <v>191045</v>
          </cell>
          <cell r="B126" t="str">
            <v>East Ascension High School</v>
          </cell>
        </row>
        <row r="127">
          <cell r="A127">
            <v>191048</v>
          </cell>
          <cell r="B127" t="str">
            <v>David Thibodaux STEM Magnet Academy</v>
          </cell>
        </row>
        <row r="128">
          <cell r="A128">
            <v>191049</v>
          </cell>
          <cell r="B128" t="str">
            <v>Ascension Christian High School</v>
          </cell>
        </row>
        <row r="129">
          <cell r="A129">
            <v>191055</v>
          </cell>
          <cell r="B129" t="str">
            <v>Lincoln Preparatory School</v>
          </cell>
        </row>
        <row r="130">
          <cell r="A130">
            <v>191070</v>
          </cell>
          <cell r="B130" t="str">
            <v>Academy of the Sacred Heart - Grand Coteau</v>
          </cell>
        </row>
        <row r="131">
          <cell r="A131">
            <v>191071</v>
          </cell>
          <cell r="B131" t="str">
            <v>Berchmans Academy</v>
          </cell>
        </row>
        <row r="132">
          <cell r="A132">
            <v>191080</v>
          </cell>
          <cell r="B132" t="str">
            <v>Grand Isle School</v>
          </cell>
        </row>
        <row r="133">
          <cell r="A133">
            <v>191085</v>
          </cell>
          <cell r="B133" t="str">
            <v>Fairview High School</v>
          </cell>
        </row>
        <row r="134">
          <cell r="A134">
            <v>191120</v>
          </cell>
          <cell r="B134" t="str">
            <v>Gueydan High School</v>
          </cell>
        </row>
        <row r="135">
          <cell r="A135">
            <v>191122</v>
          </cell>
          <cell r="B135" t="str">
            <v>Thomas Jefferson High School</v>
          </cell>
        </row>
        <row r="136">
          <cell r="A136">
            <v>191125</v>
          </cell>
          <cell r="B136" t="str">
            <v>Hackberry High School</v>
          </cell>
        </row>
        <row r="137">
          <cell r="A137">
            <v>191135</v>
          </cell>
          <cell r="B137" t="str">
            <v>Hahnville High School</v>
          </cell>
        </row>
        <row r="138">
          <cell r="A138">
            <v>191150</v>
          </cell>
          <cell r="B138" t="str">
            <v>Hammond High Magnet School</v>
          </cell>
        </row>
        <row r="139">
          <cell r="A139">
            <v>191154</v>
          </cell>
          <cell r="B139" t="str">
            <v>St. Thomas Aquinas Catholic High School</v>
          </cell>
        </row>
        <row r="140">
          <cell r="A140">
            <v>191160</v>
          </cell>
          <cell r="B140" t="str">
            <v>Harrisonburg High School</v>
          </cell>
        </row>
        <row r="141">
          <cell r="A141">
            <v>191161</v>
          </cell>
          <cell r="B141" t="str">
            <v>Patrick F. Taylor Science and Technology Academy</v>
          </cell>
        </row>
        <row r="142">
          <cell r="A142">
            <v>191165</v>
          </cell>
          <cell r="B142" t="str">
            <v>West Jefferson High School</v>
          </cell>
        </row>
        <row r="143">
          <cell r="A143">
            <v>191170</v>
          </cell>
          <cell r="B143" t="str">
            <v>Haughton High School</v>
          </cell>
        </row>
        <row r="144">
          <cell r="A144">
            <v>191172</v>
          </cell>
          <cell r="B144" t="str">
            <v>Claiborne Academy</v>
          </cell>
        </row>
        <row r="145">
          <cell r="A145">
            <v>191180</v>
          </cell>
          <cell r="B145" t="str">
            <v>Haynesville High School</v>
          </cell>
        </row>
        <row r="146">
          <cell r="A146">
            <v>191205</v>
          </cell>
          <cell r="B146" t="str">
            <v>Homer High School</v>
          </cell>
        </row>
        <row r="147">
          <cell r="A147">
            <v>191215</v>
          </cell>
          <cell r="B147" t="str">
            <v>Hornbeck High School</v>
          </cell>
        </row>
        <row r="148">
          <cell r="A148">
            <v>191221</v>
          </cell>
          <cell r="B148" t="str">
            <v>Houma Christian School</v>
          </cell>
        </row>
        <row r="149">
          <cell r="A149">
            <v>191227</v>
          </cell>
          <cell r="B149" t="str">
            <v>Allen J. Ellender Memorial High School</v>
          </cell>
        </row>
        <row r="150">
          <cell r="A150">
            <v>191230</v>
          </cell>
          <cell r="B150" t="str">
            <v>Vandebilt Catholic High School</v>
          </cell>
        </row>
        <row r="151">
          <cell r="A151">
            <v>191245</v>
          </cell>
          <cell r="B151" t="str">
            <v>South Terrebonne High School</v>
          </cell>
        </row>
        <row r="152">
          <cell r="A152">
            <v>191250</v>
          </cell>
          <cell r="B152" t="str">
            <v>Terrebonne High School</v>
          </cell>
        </row>
        <row r="153">
          <cell r="A153">
            <v>191261</v>
          </cell>
          <cell r="B153" t="str">
            <v>Independence High Magnet School</v>
          </cell>
        </row>
        <row r="154">
          <cell r="A154">
            <v>191270</v>
          </cell>
          <cell r="B154" t="str">
            <v>Iota High School</v>
          </cell>
        </row>
        <row r="155">
          <cell r="A155">
            <v>191280</v>
          </cell>
          <cell r="B155" t="str">
            <v>Iowa High School</v>
          </cell>
        </row>
        <row r="156">
          <cell r="A156">
            <v>191286</v>
          </cell>
          <cell r="B156" t="str">
            <v>East Feliciana High School</v>
          </cell>
        </row>
        <row r="157">
          <cell r="A157">
            <v>191302</v>
          </cell>
          <cell r="B157" t="str">
            <v>Jeanerette High School</v>
          </cell>
        </row>
        <row r="158">
          <cell r="A158">
            <v>191310</v>
          </cell>
          <cell r="B158" t="str">
            <v>Jena High School</v>
          </cell>
        </row>
        <row r="159">
          <cell r="A159">
            <v>191312</v>
          </cell>
          <cell r="B159" t="str">
            <v>Bethel Christian School</v>
          </cell>
        </row>
        <row r="160">
          <cell r="A160">
            <v>191315</v>
          </cell>
          <cell r="B160" t="str">
            <v>Hathaway High School</v>
          </cell>
        </row>
        <row r="161">
          <cell r="A161">
            <v>191330</v>
          </cell>
          <cell r="B161" t="str">
            <v>Jennings High School</v>
          </cell>
        </row>
        <row r="162">
          <cell r="A162">
            <v>191335</v>
          </cell>
          <cell r="B162" t="str">
            <v>Jonesboro-Hodge High School</v>
          </cell>
        </row>
        <row r="163">
          <cell r="A163">
            <v>191345</v>
          </cell>
          <cell r="B163" t="str">
            <v>Weston High School</v>
          </cell>
        </row>
        <row r="164">
          <cell r="A164">
            <v>191350</v>
          </cell>
          <cell r="B164" t="str">
            <v>Block High School</v>
          </cell>
        </row>
        <row r="165">
          <cell r="A165">
            <v>191360</v>
          </cell>
          <cell r="B165" t="str">
            <v>Kaplan High School</v>
          </cell>
        </row>
        <row r="166">
          <cell r="A166">
            <v>191375</v>
          </cell>
          <cell r="B166" t="str">
            <v>Jewel M. Sumner High School</v>
          </cell>
        </row>
        <row r="167">
          <cell r="A167">
            <v>191385</v>
          </cell>
          <cell r="B167" t="str">
            <v>Kentwood High Magnet School</v>
          </cell>
        </row>
        <row r="168">
          <cell r="A168">
            <v>191390</v>
          </cell>
          <cell r="B168" t="str">
            <v>Kilbourne High School</v>
          </cell>
        </row>
        <row r="169">
          <cell r="A169">
            <v>191400</v>
          </cell>
          <cell r="B169" t="str">
            <v>Kinder High School</v>
          </cell>
        </row>
        <row r="170">
          <cell r="A170">
            <v>191410</v>
          </cell>
          <cell r="B170" t="str">
            <v>Lacassine High School</v>
          </cell>
        </row>
        <row r="171">
          <cell r="A171">
            <v>191414</v>
          </cell>
          <cell r="B171" t="str">
            <v>Acadiana High School</v>
          </cell>
        </row>
        <row r="172">
          <cell r="A172">
            <v>191417</v>
          </cell>
          <cell r="B172" t="str">
            <v>Ovey Comeaux High School</v>
          </cell>
        </row>
        <row r="173">
          <cell r="A173">
            <v>191419</v>
          </cell>
          <cell r="B173" t="str">
            <v>Episcopal School of Acadiana</v>
          </cell>
        </row>
        <row r="174">
          <cell r="A174">
            <v>191421</v>
          </cell>
          <cell r="B174" t="str">
            <v>Teurlings Catholic High School</v>
          </cell>
        </row>
        <row r="175">
          <cell r="A175">
            <v>191425</v>
          </cell>
          <cell r="B175" t="str">
            <v>Lafayette High School</v>
          </cell>
        </row>
        <row r="176">
          <cell r="A176">
            <v>191429</v>
          </cell>
          <cell r="B176" t="str">
            <v>First Baptist Christian School - Lafayette</v>
          </cell>
        </row>
        <row r="177">
          <cell r="A177">
            <v>191437</v>
          </cell>
          <cell r="B177" t="str">
            <v>Northside High School</v>
          </cell>
        </row>
        <row r="178">
          <cell r="A178">
            <v>191438</v>
          </cell>
          <cell r="B178" t="str">
            <v>St. Thomas More Catholic High School</v>
          </cell>
        </row>
        <row r="179">
          <cell r="A179">
            <v>191445</v>
          </cell>
          <cell r="B179" t="str">
            <v>Lake Arthur High School</v>
          </cell>
        </row>
        <row r="180">
          <cell r="A180">
            <v>191448</v>
          </cell>
          <cell r="B180" t="str">
            <v>John Paul the Great Academy</v>
          </cell>
        </row>
        <row r="181">
          <cell r="A181">
            <v>191449</v>
          </cell>
          <cell r="B181" t="str">
            <v>Alfred M. Barbe High School</v>
          </cell>
        </row>
        <row r="182">
          <cell r="A182">
            <v>191455</v>
          </cell>
          <cell r="B182" t="str">
            <v>Grand Lake High School</v>
          </cell>
        </row>
        <row r="183">
          <cell r="A183">
            <v>191456</v>
          </cell>
          <cell r="B183" t="str">
            <v>Hamilton Christian Academy</v>
          </cell>
        </row>
        <row r="184">
          <cell r="A184">
            <v>191460</v>
          </cell>
          <cell r="B184" t="str">
            <v>LaGrange High School</v>
          </cell>
        </row>
        <row r="185">
          <cell r="A185">
            <v>191470</v>
          </cell>
          <cell r="B185" t="str">
            <v>St. Louis Catholic High School</v>
          </cell>
        </row>
        <row r="186">
          <cell r="A186">
            <v>191487</v>
          </cell>
          <cell r="B186" t="str">
            <v>Sam Houston High School</v>
          </cell>
        </row>
        <row r="187">
          <cell r="A187">
            <v>191488</v>
          </cell>
          <cell r="B187" t="str">
            <v>Ascension Episcopal School</v>
          </cell>
        </row>
        <row r="188">
          <cell r="A188">
            <v>191495</v>
          </cell>
          <cell r="B188" t="str">
            <v>Washington Marion Magnet High School</v>
          </cell>
        </row>
        <row r="189">
          <cell r="A189">
            <v>191503</v>
          </cell>
          <cell r="B189" t="str">
            <v>Briarfield Academy</v>
          </cell>
        </row>
        <row r="190">
          <cell r="A190">
            <v>191542</v>
          </cell>
          <cell r="B190" t="str">
            <v>Rapides High School</v>
          </cell>
        </row>
        <row r="191">
          <cell r="A191">
            <v>191543</v>
          </cell>
          <cell r="B191" t="str">
            <v>Hicks High School</v>
          </cell>
        </row>
        <row r="192">
          <cell r="A192">
            <v>191545</v>
          </cell>
          <cell r="B192" t="str">
            <v>Leesville High School</v>
          </cell>
        </row>
        <row r="193">
          <cell r="A193">
            <v>191546</v>
          </cell>
          <cell r="B193" t="str">
            <v xml:space="preserve">Faith Training Christian Academy </v>
          </cell>
        </row>
        <row r="194">
          <cell r="A194">
            <v>191550</v>
          </cell>
          <cell r="B194" t="str">
            <v>Pickering High School</v>
          </cell>
        </row>
        <row r="195">
          <cell r="A195">
            <v>191585</v>
          </cell>
          <cell r="B195" t="str">
            <v>Doyle High School</v>
          </cell>
        </row>
        <row r="196">
          <cell r="A196">
            <v>191590</v>
          </cell>
          <cell r="B196" t="str">
            <v>Livonia High School</v>
          </cell>
        </row>
        <row r="197">
          <cell r="A197">
            <v>191600</v>
          </cell>
          <cell r="B197" t="str">
            <v>Central Lafourche High School</v>
          </cell>
        </row>
        <row r="198">
          <cell r="A198">
            <v>191605</v>
          </cell>
          <cell r="B198" t="str">
            <v>Logansport High School</v>
          </cell>
        </row>
        <row r="199">
          <cell r="A199">
            <v>191625</v>
          </cell>
          <cell r="B199" t="str">
            <v>South Beauregard High School</v>
          </cell>
        </row>
        <row r="200">
          <cell r="A200">
            <v>191635</v>
          </cell>
          <cell r="B200" t="str">
            <v>Loreauville High School</v>
          </cell>
        </row>
        <row r="201">
          <cell r="A201">
            <v>191650</v>
          </cell>
          <cell r="B201" t="str">
            <v>Mamou High School</v>
          </cell>
        </row>
        <row r="202">
          <cell r="A202">
            <v>191657</v>
          </cell>
          <cell r="B202" t="str">
            <v>Lakeshore High School</v>
          </cell>
        </row>
        <row r="203">
          <cell r="A203">
            <v>191659</v>
          </cell>
          <cell r="B203" t="str">
            <v>Fontainebleau High School</v>
          </cell>
        </row>
        <row r="204">
          <cell r="A204">
            <v>191660</v>
          </cell>
          <cell r="B204" t="str">
            <v>Mandeville High School</v>
          </cell>
        </row>
        <row r="205">
          <cell r="A205">
            <v>191665</v>
          </cell>
          <cell r="B205" t="str">
            <v>Mangham High School</v>
          </cell>
        </row>
        <row r="206">
          <cell r="A206">
            <v>191675</v>
          </cell>
          <cell r="B206" t="str">
            <v>Mansfield High School</v>
          </cell>
        </row>
        <row r="207">
          <cell r="A207">
            <v>191681</v>
          </cell>
          <cell r="B207" t="str">
            <v>Avoyelles Public Charter School</v>
          </cell>
        </row>
        <row r="208">
          <cell r="A208">
            <v>191685</v>
          </cell>
          <cell r="B208" t="str">
            <v>Many High School</v>
          </cell>
        </row>
        <row r="209">
          <cell r="A209">
            <v>191720</v>
          </cell>
          <cell r="B209" t="str">
            <v>Marksville High School</v>
          </cell>
        </row>
        <row r="210">
          <cell r="A210">
            <v>191722</v>
          </cell>
          <cell r="B210" t="str">
            <v>Archbishop Shaw High School</v>
          </cell>
        </row>
        <row r="211">
          <cell r="A211">
            <v>191763</v>
          </cell>
          <cell r="B211" t="str">
            <v>Archbishop Hannan High School</v>
          </cell>
        </row>
        <row r="212">
          <cell r="A212">
            <v>191775</v>
          </cell>
          <cell r="B212" t="str">
            <v>Merryville High School</v>
          </cell>
        </row>
        <row r="213">
          <cell r="A213">
            <v>191777</v>
          </cell>
          <cell r="B213" t="str">
            <v>Archbishop Chapelle High School</v>
          </cell>
        </row>
        <row r="214">
          <cell r="A214">
            <v>191778</v>
          </cell>
          <cell r="B214" t="str">
            <v>Archbishop Rummel High School</v>
          </cell>
        </row>
        <row r="215">
          <cell r="A215">
            <v>191779</v>
          </cell>
          <cell r="B215" t="str">
            <v>Grace King High School</v>
          </cell>
        </row>
        <row r="216">
          <cell r="A216">
            <v>191780</v>
          </cell>
          <cell r="B216" t="str">
            <v>East Jefferson High School</v>
          </cell>
        </row>
        <row r="217">
          <cell r="A217">
            <v>191782</v>
          </cell>
          <cell r="B217" t="str">
            <v>Metairie Park Country Day School</v>
          </cell>
        </row>
        <row r="218">
          <cell r="A218">
            <v>191783</v>
          </cell>
          <cell r="B218" t="str">
            <v>Ridgewood Preparatory</v>
          </cell>
        </row>
        <row r="219">
          <cell r="A219">
            <v>191784</v>
          </cell>
          <cell r="B219" t="str">
            <v>St. Martin's Episcopal School</v>
          </cell>
        </row>
        <row r="220">
          <cell r="A220">
            <v>191785</v>
          </cell>
          <cell r="B220" t="str">
            <v>Midland High School</v>
          </cell>
        </row>
        <row r="221">
          <cell r="A221">
            <v>191793</v>
          </cell>
          <cell r="B221" t="str">
            <v>Haynes Academy</v>
          </cell>
        </row>
        <row r="222">
          <cell r="A222">
            <v>191795</v>
          </cell>
          <cell r="B222" t="str">
            <v>Glenbrook School</v>
          </cell>
        </row>
        <row r="223">
          <cell r="A223">
            <v>191800</v>
          </cell>
          <cell r="B223" t="str">
            <v>Minden High School</v>
          </cell>
        </row>
        <row r="224">
          <cell r="A224">
            <v>191815</v>
          </cell>
          <cell r="B224" t="str">
            <v>Carroll High School</v>
          </cell>
        </row>
        <row r="225">
          <cell r="A225">
            <v>191825</v>
          </cell>
          <cell r="B225" t="str">
            <v>Neville High School</v>
          </cell>
        </row>
        <row r="226">
          <cell r="A226">
            <v>191829</v>
          </cell>
          <cell r="B226" t="str">
            <v>Ouachita Christian School</v>
          </cell>
        </row>
        <row r="227">
          <cell r="A227">
            <v>191830</v>
          </cell>
          <cell r="B227" t="str">
            <v>Ouachita Parish High School</v>
          </cell>
        </row>
        <row r="228">
          <cell r="A228">
            <v>191831</v>
          </cell>
          <cell r="B228" t="str">
            <v>River Oaks School</v>
          </cell>
        </row>
        <row r="229">
          <cell r="A229">
            <v>191835</v>
          </cell>
          <cell r="B229" t="str">
            <v>St. Frederick High School</v>
          </cell>
        </row>
        <row r="230">
          <cell r="A230">
            <v>191843</v>
          </cell>
          <cell r="B230" t="str">
            <v>Wossman High School</v>
          </cell>
        </row>
        <row r="231">
          <cell r="A231">
            <v>191845</v>
          </cell>
          <cell r="B231" t="str">
            <v>Monterey High School</v>
          </cell>
        </row>
        <row r="232">
          <cell r="A232">
            <v>191850</v>
          </cell>
          <cell r="B232" t="str">
            <v>Montgomery High School</v>
          </cell>
        </row>
        <row r="233">
          <cell r="A233">
            <v>191855</v>
          </cell>
          <cell r="B233" t="str">
            <v>Avoyelles High School</v>
          </cell>
        </row>
        <row r="234">
          <cell r="A234">
            <v>191865</v>
          </cell>
          <cell r="B234" t="str">
            <v>Morgan City High School</v>
          </cell>
        </row>
        <row r="235">
          <cell r="A235">
            <v>191870</v>
          </cell>
          <cell r="B235" t="str">
            <v>Central Catholic High School</v>
          </cell>
        </row>
        <row r="236">
          <cell r="A236">
            <v>191895</v>
          </cell>
          <cell r="B236" t="str">
            <v>Mount Hermon School</v>
          </cell>
        </row>
        <row r="237">
          <cell r="A237">
            <v>191905</v>
          </cell>
          <cell r="B237" t="str">
            <v>Assumption High School</v>
          </cell>
        </row>
        <row r="238">
          <cell r="A238">
            <v>191917</v>
          </cell>
          <cell r="B238" t="str">
            <v>Louisiana School for Math, Science, and the Arts</v>
          </cell>
        </row>
        <row r="239">
          <cell r="A239">
            <v>191920</v>
          </cell>
          <cell r="B239" t="str">
            <v>Natchitoches Central High School</v>
          </cell>
        </row>
        <row r="240">
          <cell r="A240">
            <v>191930</v>
          </cell>
          <cell r="B240" t="str">
            <v>Saint Mary's Catholic School</v>
          </cell>
        </row>
        <row r="241">
          <cell r="A241">
            <v>191940</v>
          </cell>
          <cell r="B241" t="str">
            <v>Negreet High School</v>
          </cell>
        </row>
        <row r="242">
          <cell r="A242">
            <v>191947</v>
          </cell>
          <cell r="B242" t="str">
            <v>Assembly Christian School</v>
          </cell>
        </row>
        <row r="243">
          <cell r="A243">
            <v>191948</v>
          </cell>
          <cell r="B243" t="str">
            <v>Catholic High School - New Iberia</v>
          </cell>
        </row>
        <row r="244">
          <cell r="A244">
            <v>191949</v>
          </cell>
          <cell r="B244" t="str">
            <v>Highland Baptist Christian School</v>
          </cell>
        </row>
        <row r="245">
          <cell r="A245">
            <v>191967</v>
          </cell>
          <cell r="B245" t="str">
            <v>New Iberia Senior High School</v>
          </cell>
        </row>
        <row r="246">
          <cell r="A246">
            <v>191970</v>
          </cell>
          <cell r="B246" t="str">
            <v>Westgate High School</v>
          </cell>
        </row>
        <row r="247">
          <cell r="A247">
            <v>191985</v>
          </cell>
          <cell r="B247" t="str">
            <v>Academy of the Sacred Heart - New Orleans</v>
          </cell>
        </row>
        <row r="248">
          <cell r="A248">
            <v>192006</v>
          </cell>
          <cell r="B248" t="str">
            <v>Benjamin Franklin High School</v>
          </cell>
        </row>
        <row r="249">
          <cell r="A249">
            <v>192015</v>
          </cell>
          <cell r="B249" t="str">
            <v>Brother Martin High School</v>
          </cell>
        </row>
        <row r="250">
          <cell r="A250">
            <v>192020</v>
          </cell>
          <cell r="B250" t="str">
            <v>De La Salle High School</v>
          </cell>
        </row>
        <row r="251">
          <cell r="A251">
            <v>192023</v>
          </cell>
          <cell r="B251" t="str">
            <v>Ecole Classique</v>
          </cell>
        </row>
        <row r="252">
          <cell r="A252">
            <v>192026</v>
          </cell>
          <cell r="B252" t="str">
            <v>Lutheran High School</v>
          </cell>
        </row>
        <row r="253">
          <cell r="A253">
            <v>192030</v>
          </cell>
          <cell r="B253" t="str">
            <v>Holy Cross School</v>
          </cell>
        </row>
        <row r="254">
          <cell r="A254">
            <v>192041</v>
          </cell>
          <cell r="B254" t="str">
            <v>Lusher Charter School</v>
          </cell>
        </row>
        <row r="255">
          <cell r="A255">
            <v>192045</v>
          </cell>
          <cell r="B255" t="str">
            <v>Isidore Newman School</v>
          </cell>
        </row>
        <row r="256">
          <cell r="A256">
            <v>192047</v>
          </cell>
          <cell r="B256" t="str">
            <v>Magnet Academy for Cultural Arts</v>
          </cell>
        </row>
        <row r="257">
          <cell r="A257">
            <v>192050</v>
          </cell>
          <cell r="B257" t="str">
            <v>Jesuit High School</v>
          </cell>
        </row>
        <row r="258">
          <cell r="A258">
            <v>192080</v>
          </cell>
          <cell r="B258" t="str">
            <v>Louise S. McGehee School</v>
          </cell>
        </row>
        <row r="259">
          <cell r="A259">
            <v>192097</v>
          </cell>
          <cell r="B259" t="str">
            <v>Crescent City Christian School</v>
          </cell>
        </row>
        <row r="260">
          <cell r="A260">
            <v>192103</v>
          </cell>
          <cell r="B260" t="str">
            <v>Cabrini High School</v>
          </cell>
        </row>
        <row r="261">
          <cell r="A261">
            <v>192105</v>
          </cell>
          <cell r="B261" t="str">
            <v>Mount Carmel Academy</v>
          </cell>
        </row>
        <row r="262">
          <cell r="A262">
            <v>192120</v>
          </cell>
          <cell r="B262" t="str">
            <v>Riverdale High School</v>
          </cell>
        </row>
        <row r="263">
          <cell r="A263">
            <v>192135</v>
          </cell>
          <cell r="B263" t="str">
            <v>Louisiana Virtual Charter Academy</v>
          </cell>
        </row>
        <row r="264">
          <cell r="A264">
            <v>192170</v>
          </cell>
          <cell r="B264" t="str">
            <v>St. Mary's Dominican High School</v>
          </cell>
        </row>
        <row r="265">
          <cell r="A265">
            <v>192195</v>
          </cell>
          <cell r="B265" t="str">
            <v>Ursuline Academy</v>
          </cell>
        </row>
        <row r="266">
          <cell r="A266">
            <v>192210</v>
          </cell>
          <cell r="B266" t="str">
            <v>St. Katharine Drexel Preparatory</v>
          </cell>
        </row>
        <row r="267">
          <cell r="A267">
            <v>192214</v>
          </cell>
          <cell r="B267" t="str">
            <v>False River Academy</v>
          </cell>
        </row>
        <row r="268">
          <cell r="A268">
            <v>192230</v>
          </cell>
          <cell r="B268" t="str">
            <v>Catholic High School - Pointe Coupee</v>
          </cell>
        </row>
        <row r="269">
          <cell r="A269">
            <v>192235</v>
          </cell>
          <cell r="B269" t="str">
            <v>Ebarb High School</v>
          </cell>
        </row>
        <row r="270">
          <cell r="A270">
            <v>192255</v>
          </cell>
          <cell r="B270" t="str">
            <v>Oakdale High School</v>
          </cell>
        </row>
        <row r="271">
          <cell r="A271">
            <v>192265</v>
          </cell>
          <cell r="B271" t="str">
            <v>Oak Grove High School</v>
          </cell>
        </row>
        <row r="272">
          <cell r="A272">
            <v>192275</v>
          </cell>
          <cell r="B272" t="str">
            <v>Oberlin High School</v>
          </cell>
        </row>
        <row r="273">
          <cell r="A273">
            <v>192280</v>
          </cell>
          <cell r="B273" t="str">
            <v>LaSalle High School</v>
          </cell>
        </row>
        <row r="274">
          <cell r="A274">
            <v>192285</v>
          </cell>
          <cell r="B274" t="str">
            <v>Opelousas Catholic High School</v>
          </cell>
        </row>
        <row r="275">
          <cell r="A275">
            <v>192300</v>
          </cell>
          <cell r="B275" t="str">
            <v>Opelousas High School</v>
          </cell>
        </row>
        <row r="276">
          <cell r="A276">
            <v>192304</v>
          </cell>
          <cell r="B276" t="str">
            <v>Westminster Christian Academy</v>
          </cell>
        </row>
        <row r="277">
          <cell r="A277">
            <v>192305</v>
          </cell>
          <cell r="B277" t="str">
            <v>Northwest High School</v>
          </cell>
        </row>
        <row r="278">
          <cell r="A278">
            <v>192320</v>
          </cell>
          <cell r="B278" t="str">
            <v>North Central High School</v>
          </cell>
        </row>
        <row r="279">
          <cell r="A279">
            <v>192327</v>
          </cell>
          <cell r="B279" t="str">
            <v>Pearl River High School</v>
          </cell>
        </row>
        <row r="280">
          <cell r="A280">
            <v>192345</v>
          </cell>
          <cell r="B280" t="str">
            <v>Pine Prairie High School</v>
          </cell>
        </row>
        <row r="281">
          <cell r="A281">
            <v>192347</v>
          </cell>
          <cell r="B281" t="str">
            <v>University Academy of Central LA</v>
          </cell>
        </row>
        <row r="282">
          <cell r="A282">
            <v>192350</v>
          </cell>
          <cell r="B282" t="str">
            <v>Pineville High School</v>
          </cell>
        </row>
        <row r="283">
          <cell r="A283">
            <v>192365</v>
          </cell>
          <cell r="B283" t="str">
            <v>Pitkin High School</v>
          </cell>
        </row>
        <row r="284">
          <cell r="A284">
            <v>192375</v>
          </cell>
          <cell r="B284" t="str">
            <v>Plain Dealing High School</v>
          </cell>
        </row>
        <row r="285">
          <cell r="A285">
            <v>192390</v>
          </cell>
          <cell r="B285" t="str">
            <v>Math, Science and Arts Academy West</v>
          </cell>
        </row>
        <row r="286">
          <cell r="A286">
            <v>192395</v>
          </cell>
          <cell r="B286" t="str">
            <v>St. John High School</v>
          </cell>
        </row>
        <row r="287">
          <cell r="A287">
            <v>192405</v>
          </cell>
          <cell r="B287" t="str">
            <v>St. Joseph School</v>
          </cell>
        </row>
        <row r="288">
          <cell r="A288">
            <v>192415</v>
          </cell>
          <cell r="B288" t="str">
            <v>Pleasant Hill High School</v>
          </cell>
        </row>
        <row r="289">
          <cell r="A289">
            <v>192425</v>
          </cell>
          <cell r="B289" t="str">
            <v>Ponchatoula High School</v>
          </cell>
        </row>
        <row r="290">
          <cell r="A290">
            <v>192435</v>
          </cell>
          <cell r="B290" t="str">
            <v>Port Allen High School</v>
          </cell>
        </row>
        <row r="291">
          <cell r="A291">
            <v>192440</v>
          </cell>
          <cell r="B291" t="str">
            <v>Port Barre High School</v>
          </cell>
        </row>
        <row r="292">
          <cell r="A292">
            <v>192470</v>
          </cell>
          <cell r="B292" t="str">
            <v>Quitman High School</v>
          </cell>
        </row>
        <row r="293">
          <cell r="A293">
            <v>192490</v>
          </cell>
          <cell r="B293" t="str">
            <v>Rayne High School</v>
          </cell>
        </row>
        <row r="294">
          <cell r="A294">
            <v>192505</v>
          </cell>
          <cell r="B294" t="str">
            <v>Rayville High School</v>
          </cell>
        </row>
        <row r="295">
          <cell r="A295">
            <v>192517</v>
          </cell>
          <cell r="B295" t="str">
            <v>Riverfield Academy</v>
          </cell>
        </row>
        <row r="296">
          <cell r="A296">
            <v>192520</v>
          </cell>
          <cell r="B296" t="str">
            <v>Reeves High School</v>
          </cell>
        </row>
        <row r="297">
          <cell r="A297">
            <v>192530</v>
          </cell>
          <cell r="B297" t="str">
            <v>East St. John High School</v>
          </cell>
        </row>
        <row r="298">
          <cell r="A298">
            <v>192538</v>
          </cell>
          <cell r="B298" t="str">
            <v>Riverside Academy</v>
          </cell>
        </row>
        <row r="299">
          <cell r="A299">
            <v>192550</v>
          </cell>
          <cell r="B299" t="str">
            <v>Ringgold High School</v>
          </cell>
        </row>
        <row r="300">
          <cell r="A300">
            <v>192580</v>
          </cell>
          <cell r="B300" t="str">
            <v>Rosepine High School</v>
          </cell>
        </row>
        <row r="301">
          <cell r="A301">
            <v>192588</v>
          </cell>
          <cell r="B301" t="str">
            <v>Cedar Creek School</v>
          </cell>
        </row>
        <row r="302">
          <cell r="A302">
            <v>192595</v>
          </cell>
          <cell r="B302" t="str">
            <v>Ruston High School</v>
          </cell>
        </row>
        <row r="303">
          <cell r="A303">
            <v>192601</v>
          </cell>
          <cell r="B303" t="str">
            <v>St. Amant High School</v>
          </cell>
        </row>
        <row r="304">
          <cell r="A304">
            <v>192615</v>
          </cell>
          <cell r="B304" t="str">
            <v>West Feliciana High School</v>
          </cell>
        </row>
        <row r="305">
          <cell r="A305">
            <v>192623</v>
          </cell>
          <cell r="B305" t="str">
            <v>St. James Science &amp; Math Academy</v>
          </cell>
        </row>
        <row r="306">
          <cell r="A306">
            <v>192630</v>
          </cell>
          <cell r="B306" t="str">
            <v>Tensas Academy</v>
          </cell>
        </row>
        <row r="307">
          <cell r="A307">
            <v>192647</v>
          </cell>
          <cell r="B307" t="str">
            <v>Saint Martinville Senior High School</v>
          </cell>
        </row>
        <row r="308">
          <cell r="A308">
            <v>192650</v>
          </cell>
          <cell r="B308" t="str">
            <v>Saline High School</v>
          </cell>
        </row>
        <row r="309">
          <cell r="A309">
            <v>192671</v>
          </cell>
          <cell r="B309" t="str">
            <v>Evangel Christian Academy</v>
          </cell>
        </row>
        <row r="310">
          <cell r="A310">
            <v>192678</v>
          </cell>
          <cell r="B310" t="str">
            <v>Captain Shreve High School</v>
          </cell>
        </row>
        <row r="311">
          <cell r="A311">
            <v>192679</v>
          </cell>
          <cell r="B311" t="str">
            <v>Caddo Parish Magnet High School</v>
          </cell>
        </row>
        <row r="312">
          <cell r="A312">
            <v>192680</v>
          </cell>
          <cell r="B312" t="str">
            <v>C.E. Byrd High School</v>
          </cell>
        </row>
        <row r="313">
          <cell r="A313">
            <v>192685</v>
          </cell>
          <cell r="B313" t="str">
            <v>Fair Park High School</v>
          </cell>
        </row>
        <row r="314">
          <cell r="A314">
            <v>192690</v>
          </cell>
          <cell r="B314" t="str">
            <v>Loyola College Preparatory</v>
          </cell>
        </row>
        <row r="315">
          <cell r="A315">
            <v>192691</v>
          </cell>
          <cell r="B315" t="str">
            <v>Huntington High School</v>
          </cell>
        </row>
        <row r="316">
          <cell r="A316">
            <v>192692</v>
          </cell>
          <cell r="B316" t="str">
            <v>Northwood High School</v>
          </cell>
        </row>
        <row r="317">
          <cell r="A317">
            <v>192699</v>
          </cell>
          <cell r="B317" t="str">
            <v>Southwood High School</v>
          </cell>
        </row>
        <row r="318">
          <cell r="A318">
            <v>192704</v>
          </cell>
          <cell r="B318" t="str">
            <v>Calvary Baptist Academy</v>
          </cell>
        </row>
        <row r="319">
          <cell r="A319">
            <v>192705</v>
          </cell>
          <cell r="B319" t="str">
            <v>Lakeside Jr./Sr. High School</v>
          </cell>
        </row>
        <row r="320">
          <cell r="A320">
            <v>192735</v>
          </cell>
          <cell r="B320" t="str">
            <v>Simpson High School</v>
          </cell>
        </row>
        <row r="321">
          <cell r="A321">
            <v>192739</v>
          </cell>
          <cell r="B321" t="str">
            <v>Slaughter Community Charter School</v>
          </cell>
        </row>
        <row r="322">
          <cell r="A322">
            <v>192740</v>
          </cell>
          <cell r="B322" t="str">
            <v>Simsboro High School</v>
          </cell>
        </row>
        <row r="323">
          <cell r="A323">
            <v>192745</v>
          </cell>
          <cell r="B323" t="str">
            <v>Singer High School</v>
          </cell>
        </row>
        <row r="324">
          <cell r="A324">
            <v>192746</v>
          </cell>
          <cell r="B324" t="str">
            <v>Pope John Paul II High School</v>
          </cell>
        </row>
        <row r="325">
          <cell r="A325">
            <v>192747</v>
          </cell>
          <cell r="B325" t="str">
            <v>Northshore High School</v>
          </cell>
        </row>
        <row r="326">
          <cell r="A326">
            <v>192748</v>
          </cell>
          <cell r="B326" t="str">
            <v>Salmen High School</v>
          </cell>
        </row>
        <row r="327">
          <cell r="A327">
            <v>192750</v>
          </cell>
          <cell r="B327" t="str">
            <v>Slidell High School</v>
          </cell>
        </row>
        <row r="328">
          <cell r="A328">
            <v>192751</v>
          </cell>
          <cell r="B328" t="str">
            <v>First Baptist Christian School - Slidell</v>
          </cell>
        </row>
        <row r="329">
          <cell r="A329">
            <v>192765</v>
          </cell>
          <cell r="B329" t="str">
            <v>Springfield High School</v>
          </cell>
        </row>
        <row r="330">
          <cell r="A330">
            <v>192775</v>
          </cell>
          <cell r="B330" t="str">
            <v>North Webster High School</v>
          </cell>
        </row>
        <row r="331">
          <cell r="A331">
            <v>192780</v>
          </cell>
          <cell r="B331" t="str">
            <v>Starks High School</v>
          </cell>
        </row>
        <row r="332">
          <cell r="A332">
            <v>192795</v>
          </cell>
          <cell r="B332" t="str">
            <v>North Desoto High School</v>
          </cell>
        </row>
        <row r="333">
          <cell r="A333">
            <v>192805</v>
          </cell>
          <cell r="B333" t="str">
            <v>Sulphur High School</v>
          </cell>
        </row>
        <row r="334">
          <cell r="A334">
            <v>192810</v>
          </cell>
          <cell r="B334" t="str">
            <v>Summerfield High School</v>
          </cell>
        </row>
        <row r="335">
          <cell r="A335">
            <v>192825</v>
          </cell>
          <cell r="B335" t="str">
            <v xml:space="preserve">Iberville Math, Science, and Arts Academy - East </v>
          </cell>
        </row>
        <row r="336">
          <cell r="A336">
            <v>192831</v>
          </cell>
          <cell r="B336" t="str">
            <v>Madison High School</v>
          </cell>
        </row>
        <row r="337">
          <cell r="A337">
            <v>192833</v>
          </cell>
          <cell r="B337" t="str">
            <v>Tallulah Academy</v>
          </cell>
        </row>
        <row r="338">
          <cell r="A338">
            <v>192850</v>
          </cell>
          <cell r="B338" t="str">
            <v>Edward Douglas White Catholic High School</v>
          </cell>
        </row>
        <row r="339">
          <cell r="A339">
            <v>192860</v>
          </cell>
          <cell r="B339" t="str">
            <v>Thibodaux High School</v>
          </cell>
        </row>
        <row r="340">
          <cell r="A340">
            <v>192865</v>
          </cell>
          <cell r="B340" t="str">
            <v>Tioga High School</v>
          </cell>
        </row>
        <row r="341">
          <cell r="A341">
            <v>192885</v>
          </cell>
          <cell r="B341" t="str">
            <v>Varnado High School</v>
          </cell>
        </row>
        <row r="342">
          <cell r="A342">
            <v>192900</v>
          </cell>
          <cell r="B342" t="str">
            <v>Vidalia High School</v>
          </cell>
        </row>
        <row r="343">
          <cell r="A343">
            <v>192915</v>
          </cell>
          <cell r="B343" t="str">
            <v>Sacred Heart High School</v>
          </cell>
        </row>
        <row r="344">
          <cell r="A344">
            <v>192925</v>
          </cell>
          <cell r="B344" t="str">
            <v>Ville Platte High School</v>
          </cell>
        </row>
        <row r="345">
          <cell r="A345">
            <v>192930</v>
          </cell>
          <cell r="B345" t="str">
            <v>Vinton High School</v>
          </cell>
        </row>
        <row r="346">
          <cell r="A346">
            <v>192940</v>
          </cell>
          <cell r="B346" t="str">
            <v>North Caddo Magnet High School</v>
          </cell>
        </row>
        <row r="347">
          <cell r="A347">
            <v>192945</v>
          </cell>
          <cell r="B347" t="str">
            <v>Walker High School</v>
          </cell>
        </row>
        <row r="348">
          <cell r="A348">
            <v>192965</v>
          </cell>
          <cell r="B348" t="str">
            <v>Live Oak High School</v>
          </cell>
        </row>
        <row r="349">
          <cell r="A349">
            <v>192970</v>
          </cell>
          <cell r="B349" t="str">
            <v>Welsh High School</v>
          </cell>
        </row>
        <row r="350">
          <cell r="A350">
            <v>192982</v>
          </cell>
          <cell r="B350" t="str">
            <v>Westlake High School</v>
          </cell>
        </row>
        <row r="351">
          <cell r="A351">
            <v>192984</v>
          </cell>
          <cell r="B351" t="str">
            <v>Claiborne Christian School</v>
          </cell>
        </row>
        <row r="352">
          <cell r="A352">
            <v>192995</v>
          </cell>
          <cell r="B352" t="str">
            <v>West Monroe High School</v>
          </cell>
        </row>
        <row r="353">
          <cell r="A353">
            <v>193018</v>
          </cell>
          <cell r="B353" t="str">
            <v>Winnfield Senior High School</v>
          </cell>
        </row>
        <row r="354">
          <cell r="A354">
            <v>193023</v>
          </cell>
          <cell r="B354" t="str">
            <v>Family Community Christian School</v>
          </cell>
        </row>
        <row r="355">
          <cell r="A355">
            <v>193026</v>
          </cell>
          <cell r="B355" t="str">
            <v>Franklin Parish High School</v>
          </cell>
        </row>
        <row r="356">
          <cell r="A356">
            <v>193070</v>
          </cell>
          <cell r="B356" t="str">
            <v>Zachary High School</v>
          </cell>
        </row>
        <row r="357">
          <cell r="A357">
            <v>193080</v>
          </cell>
          <cell r="B357" t="str">
            <v>Zwolle High School</v>
          </cell>
        </row>
        <row r="358">
          <cell r="A358">
            <v>503013</v>
          </cell>
          <cell r="B358" t="str">
            <v>St. Mary's Nativity School</v>
          </cell>
        </row>
        <row r="359">
          <cell r="A359">
            <v>641001</v>
          </cell>
          <cell r="B359" t="str">
            <v>Alexandria Country Day School</v>
          </cell>
        </row>
        <row r="360">
          <cell r="A360">
            <v>824252</v>
          </cell>
          <cell r="B360" t="str">
            <v>Mandeville Academy</v>
          </cell>
        </row>
        <row r="361">
          <cell r="A361">
            <v>867530</v>
          </cell>
          <cell r="B361" t="str">
            <v>Central Middle School</v>
          </cell>
        </row>
        <row r="362">
          <cell r="A362">
            <v>878481</v>
          </cell>
          <cell r="B362" t="str">
            <v>St. Joseph Catholic School</v>
          </cell>
        </row>
        <row r="363">
          <cell r="A363">
            <v>900001</v>
          </cell>
          <cell r="B363" t="str">
            <v>Holy Ghost Catholic School</v>
          </cell>
        </row>
        <row r="364">
          <cell r="A364">
            <v>900004</v>
          </cell>
          <cell r="B364" t="str">
            <v>William Pitcher Junior High School</v>
          </cell>
        </row>
        <row r="365">
          <cell r="A365">
            <v>900006</v>
          </cell>
          <cell r="B365" t="str">
            <v>St. George Catholic School</v>
          </cell>
        </row>
        <row r="366">
          <cell r="A366">
            <v>900010</v>
          </cell>
          <cell r="B366" t="str">
            <v>Caddo Parish Middle Magnet School</v>
          </cell>
        </row>
        <row r="367">
          <cell r="A367">
            <v>900012</v>
          </cell>
          <cell r="B367" t="str">
            <v>Our Lady of Fatima School</v>
          </cell>
        </row>
        <row r="368">
          <cell r="A368">
            <v>900020</v>
          </cell>
          <cell r="B368" t="str">
            <v>St. Genevieve School</v>
          </cell>
        </row>
        <row r="369">
          <cell r="A369">
            <v>991692</v>
          </cell>
          <cell r="B369" t="str">
            <v>Northeast Claiborne Charter School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CHOOL_CODE"/>
      <sheetName val="School Name"/>
      <sheetName val="Midland High School"/>
      <sheetName val="Minden High School"/>
      <sheetName val="Monterey High School"/>
      <sheetName val="Montgomery High School"/>
      <sheetName val="Morgan City High School"/>
      <sheetName val="Mount Carmel Academy"/>
      <sheetName val="Mount Hermon School"/>
      <sheetName val="Sheet219"/>
      <sheetName val="Negreet High School"/>
      <sheetName val="Neville High School"/>
      <sheetName val="New Iberia Senior High School"/>
      <sheetName val="North Caddo Magnet High School"/>
      <sheetName val="North Central High School"/>
      <sheetName val="North Desoto High School"/>
      <sheetName val="North Vermilion High School"/>
      <sheetName val="North Webster High School"/>
      <sheetName val="Sheet228"/>
      <sheetName val="Northlake Christian School"/>
      <sheetName val="Northshore High School"/>
      <sheetName val="Northside Christian School"/>
      <sheetName val="Northside High School"/>
      <sheetName val="Northwest High School"/>
      <sheetName val="Northwood High School"/>
      <sheetName val="Northwood High School - Lena"/>
      <sheetName val="Notre Dame High School"/>
      <sheetName val="Oak Forest Academy"/>
      <sheetName val="Oak Grove High School"/>
      <sheetName val="Oak Hill High School"/>
      <sheetName val="Oakdale High School"/>
      <sheetName val="Oberlin High School"/>
      <sheetName val="Opelousas Catholic High School"/>
      <sheetName val="Opelousas High School"/>
      <sheetName val="Ouachita Christian School"/>
      <sheetName val="Ouachita Parish High School"/>
      <sheetName val="Our Lady of Fatima School"/>
      <sheetName val="Ovey Comeaux High School"/>
      <sheetName val="Parkview Baptist School"/>
      <sheetName val="Parkway High School"/>
      <sheetName val="Sheet250"/>
      <sheetName val="Paul Breaux Middle School"/>
      <sheetName val="Pearl River High School"/>
      <sheetName val="Pickering High School"/>
      <sheetName val="Pine Junior Senior High School"/>
      <sheetName val="Pine Prairie High School"/>
      <sheetName val="Pineville High School"/>
      <sheetName val="Pitkin High School"/>
      <sheetName val="Plain Dealing High School"/>
      <sheetName val="Plainview High School"/>
      <sheetName val="Pleasant Hill High School"/>
      <sheetName val="Ponchatoula High School"/>
      <sheetName val="Pope John Paul II High School"/>
      <sheetName val="Port Allen High School"/>
      <sheetName val="Port Barre High School"/>
      <sheetName val="Providence Classical Academy"/>
      <sheetName val="Quitman High School"/>
      <sheetName val="Rapides High School"/>
      <sheetName val="Rayne High School"/>
      <sheetName val="Rayville High School"/>
      <sheetName val="Red River High School"/>
      <sheetName val="Reeves High School"/>
      <sheetName val="Ridgewood Preparatory"/>
      <sheetName val="Ringgold High School"/>
      <sheetName val="River Oaks School"/>
      <sheetName val="Riverdale Academy"/>
      <sheetName val="Riverdale High School"/>
      <sheetName val="Riverfield Academy"/>
      <sheetName val="Riverside Academy"/>
      <sheetName val="Rosepine High School"/>
      <sheetName val="Runnels School"/>
      <sheetName val="Ruston High School"/>
      <sheetName val="Sacred Heart High School"/>
      <sheetName val="Saint Joseph's Academy"/>
      <sheetName val="Sheet284"/>
      <sheetName val="Saint Mary's Catholic School"/>
      <sheetName val="Saint Paul's School"/>
      <sheetName val="Saline High School"/>
      <sheetName val="Salmen High School"/>
      <sheetName val="Sam Houston High School"/>
      <sheetName val="Silliman Institute"/>
      <sheetName val="Simpson High School"/>
      <sheetName val="Simsboro High School"/>
      <sheetName val="Singer High School"/>
      <sheetName val="Sheet294"/>
      <sheetName val="Slidell High School"/>
      <sheetName val="South Beauregard High School"/>
      <sheetName val="South Cameron High School"/>
      <sheetName val="South Lafourche High School"/>
      <sheetName val="South Terrebonne High School"/>
      <sheetName val="Southwood High School"/>
      <sheetName val="Springfield High School"/>
      <sheetName val="St. Amant High School"/>
      <sheetName val="Sheet303"/>
      <sheetName val="St. Edmund Catholic School"/>
      <sheetName val="St. Frederick High School"/>
      <sheetName val="St. Genevieve School"/>
      <sheetName val="St. George Catholic School"/>
      <sheetName val="Sheet308"/>
      <sheetName val="St. John High School"/>
      <sheetName val="St. Joseph School"/>
      <sheetName val="Sheet311"/>
      <sheetName val="St. Louis Catholic High School"/>
      <sheetName val="St. Martin's Episcopal School"/>
      <sheetName val="Sheet314"/>
      <sheetName val="Sheet315"/>
      <sheetName val="St. Scholastica Academy"/>
      <sheetName val="Sheet317"/>
      <sheetName val="Sheet318"/>
      <sheetName val="Starks High School"/>
      <sheetName val="Sulphur High School"/>
      <sheetName val="Tallulah Academy"/>
      <sheetName val="Terrebonne High School"/>
      <sheetName val="Teurlings Catholic High School"/>
      <sheetName val="The Dunham School"/>
      <sheetName val="Thibodaux High School"/>
      <sheetName val="Tioga High School"/>
      <sheetName val="Union Parish High School"/>
      <sheetName val="Sheet328"/>
      <sheetName val="Ursuline Academy"/>
      <sheetName val="Vandebilt Catholic High School"/>
      <sheetName val="Varnado High School"/>
      <sheetName val="Vermilion Catholic High School"/>
      <sheetName val="Vidalia High School"/>
      <sheetName val="Ville Platte High School"/>
      <sheetName val="Vinton High School"/>
      <sheetName val="Walker Freshman High School"/>
      <sheetName val="Walker High School"/>
      <sheetName val="Sheet338"/>
      <sheetName val="Welsh High School"/>
      <sheetName val="West Feliciana High School"/>
      <sheetName val="West Jefferson High School"/>
      <sheetName val="West Monroe High School"/>
      <sheetName val="West Ouachita High School"/>
      <sheetName val="West St. John High School"/>
      <sheetName val="West St. Mary High School"/>
      <sheetName val="Westgate High School"/>
      <sheetName val="Westlake High School"/>
      <sheetName val="Westminster Christian Academy"/>
      <sheetName val="Weston High School"/>
      <sheetName val="Winnfield Senior High School"/>
      <sheetName val="Wossman High School"/>
      <sheetName val="Zachary High School"/>
      <sheetName val="Zwolle High Scho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7" sqref="B7"/>
    </sheetView>
  </sheetViews>
  <sheetFormatPr defaultRowHeight="15.75" x14ac:dyDescent="0.25"/>
  <cols>
    <col min="1" max="1" width="32.25" bestFit="1" customWidth="1"/>
    <col min="2" max="2" width="12.25" bestFit="1" customWidth="1"/>
    <col min="3" max="3" width="14.875" bestFit="1" customWidth="1"/>
    <col min="4" max="4" width="11.375" bestFit="1" customWidth="1"/>
    <col min="5" max="5" width="28.375" bestFit="1" customWidth="1"/>
    <col min="6" max="6" width="13.25" bestFit="1" customWidth="1"/>
    <col min="7" max="7" width="12.75" bestFit="1" customWidth="1"/>
    <col min="8" max="8" width="10.5" bestFit="1" customWidth="1"/>
    <col min="9" max="9" width="8.25" bestFit="1" customWidth="1"/>
    <col min="10" max="10" width="7.25" bestFit="1" customWidth="1"/>
  </cols>
  <sheetData>
    <row r="1" spans="1:10" ht="21" x14ac:dyDescent="0.3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1.5" x14ac:dyDescent="0.25">
      <c r="A2" s="9" t="s">
        <v>129</v>
      </c>
      <c r="B2" s="9" t="s">
        <v>128</v>
      </c>
      <c r="C2" s="9" t="s">
        <v>127</v>
      </c>
      <c r="D2" s="9" t="s">
        <v>126</v>
      </c>
      <c r="E2" s="9" t="s">
        <v>125</v>
      </c>
      <c r="F2" s="11" t="s">
        <v>124</v>
      </c>
      <c r="G2" s="10" t="s">
        <v>123</v>
      </c>
      <c r="H2" s="9" t="s">
        <v>122</v>
      </c>
      <c r="I2" s="8" t="s">
        <v>121</v>
      </c>
      <c r="J2" s="8" t="s">
        <v>120</v>
      </c>
    </row>
    <row r="3" spans="1:10" x14ac:dyDescent="0.25">
      <c r="A3" s="3" t="s">
        <v>119</v>
      </c>
      <c r="B3" s="1" t="s">
        <v>118</v>
      </c>
      <c r="C3" s="1" t="s">
        <v>117</v>
      </c>
      <c r="D3" s="1"/>
      <c r="E3" s="1" t="s">
        <v>77</v>
      </c>
      <c r="F3" s="4">
        <v>3</v>
      </c>
      <c r="G3" s="7"/>
      <c r="H3" s="7"/>
      <c r="I3" s="1" t="s">
        <v>76</v>
      </c>
      <c r="J3" s="3"/>
    </row>
    <row r="4" spans="1:10" x14ac:dyDescent="0.25">
      <c r="A4" s="3" t="s">
        <v>116</v>
      </c>
      <c r="B4" s="1" t="s">
        <v>115</v>
      </c>
      <c r="C4" s="1" t="s">
        <v>114</v>
      </c>
      <c r="D4" s="1"/>
      <c r="E4" s="1" t="s">
        <v>77</v>
      </c>
      <c r="F4" s="4">
        <v>3</v>
      </c>
      <c r="G4" s="7"/>
      <c r="H4" s="7"/>
      <c r="I4" s="1" t="s">
        <v>76</v>
      </c>
      <c r="J4" s="3"/>
    </row>
    <row r="5" spans="1:10" x14ac:dyDescent="0.25">
      <c r="A5" s="3" t="s">
        <v>113</v>
      </c>
      <c r="B5" s="1" t="s">
        <v>112</v>
      </c>
      <c r="C5" s="1" t="s">
        <v>111</v>
      </c>
      <c r="D5" s="1"/>
      <c r="E5" s="1" t="s">
        <v>77</v>
      </c>
      <c r="F5" s="4">
        <v>3</v>
      </c>
      <c r="G5" s="7"/>
      <c r="H5" s="7"/>
      <c r="I5" s="1" t="s">
        <v>101</v>
      </c>
      <c r="J5" s="3"/>
    </row>
    <row r="6" spans="1:10" x14ac:dyDescent="0.25">
      <c r="A6" s="3" t="s">
        <v>110</v>
      </c>
      <c r="B6" s="1" t="s">
        <v>109</v>
      </c>
      <c r="C6" s="1" t="s">
        <v>108</v>
      </c>
      <c r="D6" s="1"/>
      <c r="E6" s="1" t="s">
        <v>77</v>
      </c>
      <c r="F6" s="4">
        <v>3</v>
      </c>
      <c r="G6" s="7"/>
      <c r="H6" s="7"/>
      <c r="I6" s="1" t="s">
        <v>76</v>
      </c>
      <c r="J6" s="3"/>
    </row>
    <row r="7" spans="1:10" x14ac:dyDescent="0.25">
      <c r="A7" s="3" t="s">
        <v>107</v>
      </c>
      <c r="B7" s="1" t="s">
        <v>106</v>
      </c>
      <c r="C7" s="1" t="s">
        <v>105</v>
      </c>
      <c r="D7" s="1"/>
      <c r="E7" s="1" t="s">
        <v>77</v>
      </c>
      <c r="F7" s="4">
        <v>3</v>
      </c>
      <c r="G7" s="7"/>
      <c r="H7" s="7"/>
      <c r="I7" s="1" t="s">
        <v>76</v>
      </c>
      <c r="J7" s="3"/>
    </row>
    <row r="8" spans="1:10" x14ac:dyDescent="0.25">
      <c r="A8" s="3" t="s">
        <v>104</v>
      </c>
      <c r="B8" s="1" t="s">
        <v>103</v>
      </c>
      <c r="C8" s="1" t="s">
        <v>102</v>
      </c>
      <c r="D8" s="1"/>
      <c r="E8" s="1" t="s">
        <v>77</v>
      </c>
      <c r="F8" s="4">
        <v>3</v>
      </c>
      <c r="G8" s="7"/>
      <c r="H8" s="7"/>
      <c r="I8" s="1" t="s">
        <v>101</v>
      </c>
      <c r="J8" s="3"/>
    </row>
    <row r="9" spans="1:10" x14ac:dyDescent="0.25">
      <c r="A9" s="3" t="s">
        <v>100</v>
      </c>
      <c r="B9" s="1" t="s">
        <v>99</v>
      </c>
      <c r="C9" s="1" t="s">
        <v>98</v>
      </c>
      <c r="D9" s="1"/>
      <c r="E9" s="1" t="s">
        <v>77</v>
      </c>
      <c r="F9" s="4">
        <v>3</v>
      </c>
      <c r="G9" s="7"/>
      <c r="H9" s="7"/>
      <c r="I9" s="1" t="s">
        <v>88</v>
      </c>
      <c r="J9" s="3"/>
    </row>
    <row r="10" spans="1:10" x14ac:dyDescent="0.25">
      <c r="A10" s="6" t="s">
        <v>97</v>
      </c>
      <c r="B10" s="5" t="s">
        <v>96</v>
      </c>
      <c r="C10" s="5" t="s">
        <v>95</v>
      </c>
      <c r="D10" s="5"/>
      <c r="E10" s="5" t="s">
        <v>77</v>
      </c>
      <c r="F10" s="4">
        <v>3</v>
      </c>
      <c r="G10" s="6"/>
      <c r="H10" s="6"/>
      <c r="I10" s="5" t="s">
        <v>76</v>
      </c>
      <c r="J10" s="3"/>
    </row>
    <row r="11" spans="1:10" x14ac:dyDescent="0.25">
      <c r="A11" s="6" t="s">
        <v>94</v>
      </c>
      <c r="B11" s="5" t="s">
        <v>93</v>
      </c>
      <c r="C11" s="5" t="s">
        <v>92</v>
      </c>
      <c r="D11" s="5"/>
      <c r="E11" s="5" t="s">
        <v>77</v>
      </c>
      <c r="F11" s="4">
        <v>3</v>
      </c>
      <c r="G11" s="6"/>
      <c r="H11" s="6"/>
      <c r="I11" s="5" t="s">
        <v>88</v>
      </c>
      <c r="J11" s="3"/>
    </row>
    <row r="12" spans="1:10" x14ac:dyDescent="0.25">
      <c r="A12" s="6" t="s">
        <v>91</v>
      </c>
      <c r="B12" s="5" t="s">
        <v>90</v>
      </c>
      <c r="C12" s="5" t="s">
        <v>89</v>
      </c>
      <c r="D12" s="5"/>
      <c r="E12" s="5" t="s">
        <v>77</v>
      </c>
      <c r="F12" s="4">
        <v>3</v>
      </c>
      <c r="G12" s="6"/>
      <c r="H12" s="6"/>
      <c r="I12" s="5" t="s">
        <v>88</v>
      </c>
      <c r="J12" s="3"/>
    </row>
    <row r="13" spans="1:10" x14ac:dyDescent="0.25">
      <c r="A13" s="6" t="s">
        <v>87</v>
      </c>
      <c r="B13" s="5" t="s">
        <v>86</v>
      </c>
      <c r="C13" s="5" t="s">
        <v>85</v>
      </c>
      <c r="D13" s="5"/>
      <c r="E13" s="5" t="s">
        <v>77</v>
      </c>
      <c r="F13" s="4">
        <v>3</v>
      </c>
      <c r="G13" s="6"/>
      <c r="H13" s="6"/>
      <c r="I13" s="5" t="s">
        <v>84</v>
      </c>
      <c r="J13" s="3"/>
    </row>
    <row r="14" spans="1:10" x14ac:dyDescent="0.25">
      <c r="A14" s="6" t="s">
        <v>83</v>
      </c>
      <c r="B14" s="5" t="s">
        <v>82</v>
      </c>
      <c r="C14" s="5" t="s">
        <v>81</v>
      </c>
      <c r="D14" s="5"/>
      <c r="E14" s="5" t="s">
        <v>77</v>
      </c>
      <c r="F14" s="4">
        <v>3</v>
      </c>
      <c r="G14" s="6"/>
      <c r="H14" s="6"/>
      <c r="I14" s="5" t="s">
        <v>76</v>
      </c>
      <c r="J14" s="3"/>
    </row>
    <row r="15" spans="1:10" x14ac:dyDescent="0.25">
      <c r="A15" s="6" t="s">
        <v>80</v>
      </c>
      <c r="B15" s="5" t="s">
        <v>79</v>
      </c>
      <c r="C15" s="5" t="s">
        <v>78</v>
      </c>
      <c r="D15" s="5"/>
      <c r="E15" s="5" t="s">
        <v>77</v>
      </c>
      <c r="F15" s="4">
        <v>3</v>
      </c>
      <c r="G15" s="6"/>
      <c r="H15" s="6"/>
      <c r="I15" s="5" t="s">
        <v>76</v>
      </c>
      <c r="J15" s="3"/>
    </row>
    <row r="16" spans="1:10" x14ac:dyDescent="0.25">
      <c r="A16" s="3" t="s">
        <v>75</v>
      </c>
      <c r="B16" s="3" t="s">
        <v>74</v>
      </c>
      <c r="C16" s="3" t="s">
        <v>73</v>
      </c>
      <c r="D16" s="3">
        <v>191782</v>
      </c>
      <c r="E16" s="3" t="str">
        <f>VLOOKUP(D:D,[1]SCHOOL_CODE!A:B,2,FALSE)</f>
        <v>Metairie Park Country Day School</v>
      </c>
      <c r="F16" s="4">
        <v>3</v>
      </c>
      <c r="G16" s="3">
        <v>61.43</v>
      </c>
      <c r="H16" s="3">
        <v>43</v>
      </c>
      <c r="I16" s="3" t="s">
        <v>38</v>
      </c>
      <c r="J16" s="3"/>
    </row>
    <row r="17" spans="1:10" x14ac:dyDescent="0.25">
      <c r="A17" s="3" t="s">
        <v>72</v>
      </c>
      <c r="B17" s="3" t="s">
        <v>71</v>
      </c>
      <c r="C17" s="3" t="s">
        <v>70</v>
      </c>
      <c r="D17" s="3">
        <v>191782</v>
      </c>
      <c r="E17" s="3" t="str">
        <f>VLOOKUP(D:D,[1]SCHOOL_CODE!A:B,2,FALSE)</f>
        <v>Metairie Park Country Day School</v>
      </c>
      <c r="F17" s="4">
        <v>3</v>
      </c>
      <c r="G17" s="3">
        <v>75</v>
      </c>
      <c r="H17" s="3">
        <v>51</v>
      </c>
      <c r="I17" s="3" t="s">
        <v>56</v>
      </c>
      <c r="J17" s="3"/>
    </row>
    <row r="18" spans="1:10" x14ac:dyDescent="0.25">
      <c r="A18" s="3" t="s">
        <v>69</v>
      </c>
      <c r="B18" s="3" t="s">
        <v>68</v>
      </c>
      <c r="C18" s="3" t="s">
        <v>67</v>
      </c>
      <c r="D18" s="3">
        <v>191782</v>
      </c>
      <c r="E18" s="3" t="str">
        <f>VLOOKUP(D:D,[1]SCHOOL_CODE!A:B,2,FALSE)</f>
        <v>Metairie Park Country Day School</v>
      </c>
      <c r="F18" s="4">
        <v>3</v>
      </c>
      <c r="G18" s="3">
        <v>80.95</v>
      </c>
      <c r="H18" s="3">
        <v>34</v>
      </c>
      <c r="I18" s="3" t="s">
        <v>8</v>
      </c>
      <c r="J18" s="3"/>
    </row>
    <row r="19" spans="1:10" x14ac:dyDescent="0.25">
      <c r="A19" s="3" t="s">
        <v>66</v>
      </c>
      <c r="B19" s="3" t="s">
        <v>65</v>
      </c>
      <c r="C19" s="3" t="s">
        <v>39</v>
      </c>
      <c r="D19" s="3">
        <v>191782</v>
      </c>
      <c r="E19" s="3" t="str">
        <f>VLOOKUP(D:D,[1]SCHOOL_CODE!A:B,2,FALSE)</f>
        <v>Metairie Park Country Day School</v>
      </c>
      <c r="F19" s="4">
        <v>3</v>
      </c>
      <c r="G19" s="3">
        <v>77.08</v>
      </c>
      <c r="H19" s="3">
        <v>37</v>
      </c>
      <c r="I19" s="3" t="s">
        <v>64</v>
      </c>
      <c r="J19" s="3"/>
    </row>
    <row r="20" spans="1:10" x14ac:dyDescent="0.25">
      <c r="A20" s="3" t="s">
        <v>63</v>
      </c>
      <c r="B20" s="3" t="s">
        <v>62</v>
      </c>
      <c r="C20" s="3" t="s">
        <v>61</v>
      </c>
      <c r="D20" s="3">
        <v>191782</v>
      </c>
      <c r="E20" s="3" t="str">
        <f>VLOOKUP(D:D,[1]SCHOOL_CODE!A:B,2,FALSE)</f>
        <v>Metairie Park Country Day School</v>
      </c>
      <c r="F20" s="4">
        <v>3</v>
      </c>
      <c r="G20" s="3">
        <v>56.25</v>
      </c>
      <c r="H20" s="3">
        <v>36</v>
      </c>
      <c r="I20" s="3" t="s">
        <v>60</v>
      </c>
      <c r="J20" s="3"/>
    </row>
    <row r="21" spans="1:10" x14ac:dyDescent="0.25">
      <c r="A21" s="3" t="s">
        <v>59</v>
      </c>
      <c r="B21" s="3" t="s">
        <v>58</v>
      </c>
      <c r="C21" s="3" t="s">
        <v>57</v>
      </c>
      <c r="D21" s="3">
        <v>191782</v>
      </c>
      <c r="E21" s="3" t="str">
        <f>VLOOKUP(D:D,[1]SCHOOL_CODE!A:B,2,FALSE)</f>
        <v>Metairie Park Country Day School</v>
      </c>
      <c r="F21" s="4">
        <v>3</v>
      </c>
      <c r="G21" s="3">
        <v>71.790000000000006</v>
      </c>
      <c r="H21" s="3">
        <v>28</v>
      </c>
      <c r="I21" s="3" t="s">
        <v>56</v>
      </c>
      <c r="J21" s="3"/>
    </row>
    <row r="22" spans="1:10" x14ac:dyDescent="0.25">
      <c r="A22" s="3" t="s">
        <v>55</v>
      </c>
      <c r="B22" s="3" t="s">
        <v>54</v>
      </c>
      <c r="C22" s="3" t="s">
        <v>53</v>
      </c>
      <c r="D22" s="3">
        <v>191782</v>
      </c>
      <c r="E22" s="3" t="str">
        <f>VLOOKUP(D:D,[1]SCHOOL_CODE!A:B,2,FALSE)</f>
        <v>Metairie Park Country Day School</v>
      </c>
      <c r="F22" s="4">
        <v>3</v>
      </c>
      <c r="G22" s="3">
        <v>94.23</v>
      </c>
      <c r="H22" s="3">
        <v>49</v>
      </c>
      <c r="I22" s="3" t="s">
        <v>52</v>
      </c>
      <c r="J22" s="3"/>
    </row>
    <row r="23" spans="1:10" x14ac:dyDescent="0.25">
      <c r="A23" s="3" t="s">
        <v>51</v>
      </c>
      <c r="B23" s="3" t="s">
        <v>50</v>
      </c>
      <c r="C23" s="3" t="s">
        <v>49</v>
      </c>
      <c r="D23" s="3">
        <v>191782</v>
      </c>
      <c r="E23" s="3" t="str">
        <f>VLOOKUP(D:D,[1]SCHOOL_CODE!A:B,2,FALSE)</f>
        <v>Metairie Park Country Day School</v>
      </c>
      <c r="F23" s="4">
        <v>3</v>
      </c>
      <c r="G23" s="3">
        <v>95</v>
      </c>
      <c r="H23" s="3">
        <v>76</v>
      </c>
      <c r="I23" s="3" t="s">
        <v>8</v>
      </c>
      <c r="J23" s="3"/>
    </row>
    <row r="24" spans="1:10" x14ac:dyDescent="0.25">
      <c r="A24" s="3" t="s">
        <v>48</v>
      </c>
      <c r="B24" s="3" t="s">
        <v>47</v>
      </c>
      <c r="C24" s="3" t="s">
        <v>46</v>
      </c>
      <c r="D24" s="3">
        <v>191782</v>
      </c>
      <c r="E24" s="3" t="str">
        <f>VLOOKUP(D:D,[1]SCHOOL_CODE!A:B,2,FALSE)</f>
        <v>Metairie Park Country Day School</v>
      </c>
      <c r="F24" s="4">
        <v>3</v>
      </c>
      <c r="G24" s="3">
        <v>89.29</v>
      </c>
      <c r="H24" s="3">
        <v>75</v>
      </c>
      <c r="I24" s="3" t="s">
        <v>38</v>
      </c>
      <c r="J24" s="3"/>
    </row>
    <row r="25" spans="1:10" x14ac:dyDescent="0.25">
      <c r="A25" s="3" t="s">
        <v>45</v>
      </c>
      <c r="B25" s="3" t="s">
        <v>44</v>
      </c>
      <c r="C25" s="3" t="s">
        <v>43</v>
      </c>
      <c r="D25" s="3">
        <v>191782</v>
      </c>
      <c r="E25" s="3" t="str">
        <f>VLOOKUP(D:D,[1]SCHOOL_CODE!A:B,2,FALSE)</f>
        <v>Metairie Park Country Day School</v>
      </c>
      <c r="F25" s="4">
        <v>3</v>
      </c>
      <c r="G25" s="3">
        <v>82.76</v>
      </c>
      <c r="H25" s="3">
        <v>48</v>
      </c>
      <c r="I25" s="3" t="s">
        <v>42</v>
      </c>
      <c r="J25" s="3"/>
    </row>
    <row r="26" spans="1:10" x14ac:dyDescent="0.25">
      <c r="A26" s="3" t="s">
        <v>41</v>
      </c>
      <c r="B26" s="3" t="s">
        <v>40</v>
      </c>
      <c r="C26" s="3" t="s">
        <v>39</v>
      </c>
      <c r="D26" s="3">
        <v>191782</v>
      </c>
      <c r="E26" s="3" t="str">
        <f>VLOOKUP(D:D,[1]SCHOOL_CODE!A:B,2,FALSE)</f>
        <v>Metairie Park Country Day School</v>
      </c>
      <c r="F26" s="4">
        <v>3</v>
      </c>
      <c r="G26" s="1">
        <v>96.67</v>
      </c>
      <c r="H26" s="3">
        <v>29</v>
      </c>
      <c r="I26" s="3" t="s">
        <v>38</v>
      </c>
      <c r="J26" s="3"/>
    </row>
    <row r="27" spans="1:10" x14ac:dyDescent="0.25">
      <c r="A27" s="3" t="s">
        <v>37</v>
      </c>
      <c r="B27" s="3" t="s">
        <v>36</v>
      </c>
      <c r="C27" s="3" t="s">
        <v>35</v>
      </c>
      <c r="D27" s="3">
        <v>191782</v>
      </c>
      <c r="E27" s="3" t="str">
        <f>VLOOKUP(D:D,[1]SCHOOL_CODE!A:B,2,FALSE)</f>
        <v>Metairie Park Country Day School</v>
      </c>
      <c r="F27" s="4">
        <v>3</v>
      </c>
      <c r="G27" s="1">
        <v>96.67</v>
      </c>
      <c r="H27" s="3">
        <v>29</v>
      </c>
      <c r="I27" s="3" t="s">
        <v>8</v>
      </c>
      <c r="J27" s="3" t="s">
        <v>34</v>
      </c>
    </row>
    <row r="28" spans="1:10" x14ac:dyDescent="0.25">
      <c r="A28" s="1" t="s">
        <v>33</v>
      </c>
      <c r="B28" s="1" t="s">
        <v>32</v>
      </c>
      <c r="C28" s="1" t="s">
        <v>31</v>
      </c>
      <c r="D28" s="1">
        <v>191782</v>
      </c>
      <c r="E28" s="3" t="str">
        <f>VLOOKUP(D:D,[1]SCHOOL_CODE!A:B,2,FALSE)</f>
        <v>Metairie Park Country Day School</v>
      </c>
      <c r="F28" s="2">
        <v>3</v>
      </c>
      <c r="G28" s="1">
        <v>61.54</v>
      </c>
      <c r="H28" s="1">
        <v>16</v>
      </c>
      <c r="I28" s="1" t="s">
        <v>30</v>
      </c>
      <c r="J28" s="1"/>
    </row>
    <row r="29" spans="1:10" x14ac:dyDescent="0.25">
      <c r="A29" s="1" t="s">
        <v>29</v>
      </c>
      <c r="B29" s="1" t="s">
        <v>28</v>
      </c>
      <c r="C29" s="1" t="s">
        <v>27</v>
      </c>
      <c r="D29" s="1">
        <v>191782</v>
      </c>
      <c r="E29" s="3" t="str">
        <f>VLOOKUP(D:D,[1]SCHOOL_CODE!A:B,2,FALSE)</f>
        <v>Metairie Park Country Day School</v>
      </c>
      <c r="F29" s="2">
        <v>3</v>
      </c>
      <c r="G29" s="1">
        <v>66.67</v>
      </c>
      <c r="H29" s="1">
        <v>20</v>
      </c>
      <c r="I29" s="1" t="s">
        <v>23</v>
      </c>
      <c r="J29" s="1"/>
    </row>
    <row r="30" spans="1:10" x14ac:dyDescent="0.25">
      <c r="A30" s="1" t="s">
        <v>26</v>
      </c>
      <c r="B30" s="1" t="s">
        <v>25</v>
      </c>
      <c r="C30" s="1" t="s">
        <v>24</v>
      </c>
      <c r="D30" s="1">
        <v>191782</v>
      </c>
      <c r="E30" s="3" t="str">
        <f>VLOOKUP(D:D,[1]SCHOOL_CODE!A:B,2,FALSE)</f>
        <v>Metairie Park Country Day School</v>
      </c>
      <c r="F30" s="2">
        <v>3</v>
      </c>
      <c r="G30" s="1">
        <v>68</v>
      </c>
      <c r="H30" s="1">
        <v>34</v>
      </c>
      <c r="I30" s="1" t="s">
        <v>23</v>
      </c>
      <c r="J30" s="1"/>
    </row>
    <row r="31" spans="1:10" x14ac:dyDescent="0.25">
      <c r="A31" s="1" t="s">
        <v>22</v>
      </c>
      <c r="B31" s="1" t="s">
        <v>21</v>
      </c>
      <c r="C31" s="1" t="s">
        <v>20</v>
      </c>
      <c r="D31" s="1">
        <v>191782</v>
      </c>
      <c r="E31" s="3" t="str">
        <f>VLOOKUP(D:D,[1]SCHOOL_CODE!A:B,2,FALSE)</f>
        <v>Metairie Park Country Day School</v>
      </c>
      <c r="F31" s="2">
        <v>3</v>
      </c>
      <c r="G31" s="1">
        <v>83.33</v>
      </c>
      <c r="H31" s="1">
        <v>25</v>
      </c>
      <c r="I31" s="1" t="s">
        <v>8</v>
      </c>
      <c r="J31" s="1"/>
    </row>
    <row r="32" spans="1:10" x14ac:dyDescent="0.25">
      <c r="A32" s="1" t="s">
        <v>19</v>
      </c>
      <c r="B32" s="1" t="s">
        <v>18</v>
      </c>
      <c r="C32" s="1" t="s">
        <v>17</v>
      </c>
      <c r="D32" s="1">
        <v>191782</v>
      </c>
      <c r="E32" s="3" t="str">
        <f>VLOOKUP(D:D,[1]SCHOOL_CODE!A:B,2,FALSE)</f>
        <v>Metairie Park Country Day School</v>
      </c>
      <c r="F32" s="2">
        <v>3</v>
      </c>
      <c r="G32" s="1">
        <v>70.45</v>
      </c>
      <c r="H32" s="1">
        <v>31</v>
      </c>
      <c r="I32" s="1" t="s">
        <v>16</v>
      </c>
      <c r="J32" s="1"/>
    </row>
    <row r="33" spans="1:10" x14ac:dyDescent="0.25">
      <c r="A33" s="1" t="s">
        <v>15</v>
      </c>
      <c r="B33" s="1" t="s">
        <v>14</v>
      </c>
      <c r="C33" s="1" t="s">
        <v>13</v>
      </c>
      <c r="D33" s="1">
        <v>191782</v>
      </c>
      <c r="E33" s="3" t="str">
        <f>VLOOKUP(D:D,[1]SCHOOL_CODE!A:B,2,FALSE)</f>
        <v>Metairie Park Country Day School</v>
      </c>
      <c r="F33" s="2">
        <v>3</v>
      </c>
      <c r="G33" s="1">
        <v>62.07</v>
      </c>
      <c r="H33" s="1">
        <v>36</v>
      </c>
      <c r="I33" s="1" t="s">
        <v>12</v>
      </c>
      <c r="J33" s="1"/>
    </row>
    <row r="34" spans="1:10" x14ac:dyDescent="0.25">
      <c r="A34" s="1" t="s">
        <v>11</v>
      </c>
      <c r="B34" s="1" t="s">
        <v>10</v>
      </c>
      <c r="C34" s="1" t="s">
        <v>9</v>
      </c>
      <c r="D34" s="1">
        <v>191782</v>
      </c>
      <c r="E34" s="3" t="str">
        <f>VLOOKUP(D:D,[1]SCHOOL_CODE!A:B,2,FALSE)</f>
        <v>Metairie Park Country Day School</v>
      </c>
      <c r="F34" s="2">
        <v>3</v>
      </c>
      <c r="G34" s="1">
        <v>90</v>
      </c>
      <c r="H34" s="1">
        <v>36</v>
      </c>
      <c r="I34" s="1" t="s">
        <v>8</v>
      </c>
      <c r="J34" s="1"/>
    </row>
    <row r="35" spans="1:10" x14ac:dyDescent="0.25">
      <c r="A35" s="1" t="s">
        <v>7</v>
      </c>
      <c r="B35" s="1" t="s">
        <v>6</v>
      </c>
      <c r="C35" s="1" t="s">
        <v>5</v>
      </c>
      <c r="D35" s="1">
        <v>191782</v>
      </c>
      <c r="E35" s="3" t="str">
        <f>VLOOKUP(D:D,[1]SCHOOL_CODE!A:B,2,FALSE)</f>
        <v>Metairie Park Country Day School</v>
      </c>
      <c r="F35" s="2">
        <v>3</v>
      </c>
      <c r="G35" s="1">
        <v>84.29</v>
      </c>
      <c r="H35" s="1">
        <v>59</v>
      </c>
      <c r="I35" s="1" t="s">
        <v>4</v>
      </c>
      <c r="J35" s="1"/>
    </row>
    <row r="36" spans="1:10" x14ac:dyDescent="0.25">
      <c r="A36" s="1" t="s">
        <v>3</v>
      </c>
      <c r="B36" s="1" t="s">
        <v>2</v>
      </c>
      <c r="C36" s="1" t="s">
        <v>1</v>
      </c>
      <c r="D36" s="1">
        <v>191782</v>
      </c>
      <c r="E36" s="3" t="str">
        <f>VLOOKUP(D:D,[1]SCHOOL_CODE!A:B,2,FALSE)</f>
        <v>Metairie Park Country Day School</v>
      </c>
      <c r="F36" s="2">
        <v>3</v>
      </c>
      <c r="G36" s="1">
        <v>71.430000000000007</v>
      </c>
      <c r="H36" s="1">
        <v>50</v>
      </c>
      <c r="I36" s="1" t="s">
        <v>0</v>
      </c>
      <c r="J36" s="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Sonnier</dc:creator>
  <cp:lastModifiedBy>Michael J Sonnier</cp:lastModifiedBy>
  <dcterms:created xsi:type="dcterms:W3CDTF">2017-04-05T20:54:27Z</dcterms:created>
  <dcterms:modified xsi:type="dcterms:W3CDTF">2017-04-05T20:54:38Z</dcterms:modified>
</cp:coreProperties>
</file>